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o/Library/CloudStorage/Dropbox/FLAQUITO/Proveedores/Ravensburger/Ravensburger (Juegos y Rompecabezas)/Listas Ravensburger (Juegos y Rompecabezas)/JULIO 2025 - Ravensburger/"/>
    </mc:Choice>
  </mc:AlternateContent>
  <xr:revisionPtr revIDLastSave="0" documentId="8_{AA31F6F2-6304-5449-8A3A-7EB369183651}" xr6:coauthVersionLast="47" xr6:coauthVersionMax="47" xr10:uidLastSave="{00000000-0000-0000-0000-000000000000}"/>
  <bookViews>
    <workbookView xWindow="38180" yWindow="500" windowWidth="34560" windowHeight="21100" xr2:uid="{5466DD63-689B-46D2-9F75-ED4D8B5D6721}"/>
  </bookViews>
  <sheets>
    <sheet name="JUEGOS DE MESA" sheetId="1" r:id="rId1"/>
    <sheet name="ROMPECABEZAS 2D INFANTILES" sheetId="2" r:id="rId2"/>
    <sheet name="ROMPECABEZAS 2D ADULTO" sheetId="3" r:id="rId3"/>
    <sheet name="Graviotax &amp; 3D" sheetId="4" r:id="rId4"/>
    <sheet name="TOTAL" sheetId="5" r:id="rId5"/>
  </sheets>
  <definedNames>
    <definedName name="_xlnm._FilterDatabase" localSheetId="0" hidden="1">'JUEGOS DE MESA'!$A$6:$H$6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" l="1"/>
  <c r="C8" i="5"/>
  <c r="C7" i="5"/>
  <c r="G7" i="1"/>
  <c r="G43" i="4"/>
  <c r="E43" i="4" s="1"/>
  <c r="G42" i="4"/>
  <c r="E42" i="4" s="1"/>
  <c r="G41" i="4"/>
  <c r="E41" i="4" s="1"/>
  <c r="G40" i="4"/>
  <c r="E40" i="4" s="1"/>
  <c r="G39" i="4"/>
  <c r="E39" i="4" s="1"/>
  <c r="G38" i="4"/>
  <c r="E38" i="4" s="1"/>
  <c r="G37" i="4"/>
  <c r="E37" i="4"/>
  <c r="G36" i="4"/>
  <c r="E36" i="4" s="1"/>
  <c r="G35" i="4"/>
  <c r="E35" i="4" s="1"/>
  <c r="G34" i="4"/>
  <c r="E34" i="4" s="1"/>
  <c r="G33" i="4"/>
  <c r="E33" i="4" s="1"/>
  <c r="G32" i="4"/>
  <c r="E32" i="4" s="1"/>
  <c r="G31" i="4"/>
  <c r="E31" i="4" s="1"/>
  <c r="G30" i="4"/>
  <c r="E30" i="4" s="1"/>
  <c r="G29" i="4"/>
  <c r="E29" i="4"/>
  <c r="G28" i="4"/>
  <c r="E28" i="4" s="1"/>
  <c r="G27" i="4"/>
  <c r="E27" i="4" s="1"/>
  <c r="G26" i="4"/>
  <c r="E26" i="4"/>
  <c r="G25" i="4"/>
  <c r="E25" i="4"/>
  <c r="G24" i="4"/>
  <c r="E24" i="4" s="1"/>
  <c r="G23" i="4"/>
  <c r="E23" i="4"/>
  <c r="G22" i="4"/>
  <c r="E22" i="4" s="1"/>
  <c r="G21" i="4"/>
  <c r="E21" i="4"/>
  <c r="G20" i="4"/>
  <c r="E20" i="4" s="1"/>
  <c r="G19" i="4"/>
  <c r="E19" i="4" s="1"/>
  <c r="G18" i="4"/>
  <c r="E18" i="4"/>
  <c r="G17" i="4"/>
  <c r="E17" i="4"/>
  <c r="G16" i="4"/>
  <c r="E16" i="4" s="1"/>
  <c r="G15" i="4"/>
  <c r="E15" i="4" s="1"/>
  <c r="G14" i="4"/>
  <c r="E14" i="4" s="1"/>
  <c r="G13" i="4"/>
  <c r="E13" i="4"/>
  <c r="G12" i="4"/>
  <c r="E12" i="4" s="1"/>
  <c r="G11" i="4"/>
  <c r="E11" i="4" s="1"/>
  <c r="G10" i="4"/>
  <c r="E10" i="4"/>
  <c r="G9" i="4"/>
  <c r="E9" i="4" s="1"/>
  <c r="G8" i="4"/>
  <c r="E8" i="4" s="1"/>
  <c r="G7" i="4"/>
  <c r="E7" i="4" s="1"/>
  <c r="G404" i="3"/>
  <c r="E404" i="3" s="1"/>
  <c r="G403" i="3"/>
  <c r="E403" i="3" s="1"/>
  <c r="G402" i="3"/>
  <c r="E402" i="3" s="1"/>
  <c r="G401" i="3"/>
  <c r="E401" i="3"/>
  <c r="G400" i="3"/>
  <c r="E400" i="3"/>
  <c r="G399" i="3"/>
  <c r="E399" i="3" s="1"/>
  <c r="G398" i="3"/>
  <c r="E398" i="3" s="1"/>
  <c r="G397" i="3"/>
  <c r="E397" i="3" s="1"/>
  <c r="G396" i="3"/>
  <c r="E396" i="3" s="1"/>
  <c r="G395" i="3"/>
  <c r="E395" i="3" s="1"/>
  <c r="G394" i="3"/>
  <c r="E394" i="3"/>
  <c r="G393" i="3"/>
  <c r="E393" i="3" s="1"/>
  <c r="G392" i="3"/>
  <c r="E392" i="3" s="1"/>
  <c r="G391" i="3"/>
  <c r="E391" i="3" s="1"/>
  <c r="G390" i="3"/>
  <c r="E390" i="3"/>
  <c r="G389" i="3"/>
  <c r="E389" i="3" s="1"/>
  <c r="G388" i="3"/>
  <c r="E388" i="3" s="1"/>
  <c r="G387" i="3"/>
  <c r="E387" i="3" s="1"/>
  <c r="G386" i="3"/>
  <c r="E386" i="3"/>
  <c r="G385" i="3"/>
  <c r="E385" i="3"/>
  <c r="G384" i="3"/>
  <c r="E384" i="3"/>
  <c r="G383" i="3"/>
  <c r="E383" i="3" s="1"/>
  <c r="G382" i="3"/>
  <c r="E382" i="3" s="1"/>
  <c r="G381" i="3"/>
  <c r="E381" i="3" s="1"/>
  <c r="G380" i="3"/>
  <c r="E380" i="3" s="1"/>
  <c r="G379" i="3"/>
  <c r="E379" i="3" s="1"/>
  <c r="G378" i="3"/>
  <c r="E378" i="3"/>
  <c r="G377" i="3"/>
  <c r="E377" i="3"/>
  <c r="G376" i="3"/>
  <c r="E376" i="3"/>
  <c r="G375" i="3"/>
  <c r="E375" i="3" s="1"/>
  <c r="G374" i="3"/>
  <c r="E374" i="3" s="1"/>
  <c r="G373" i="3"/>
  <c r="E373" i="3" s="1"/>
  <c r="G372" i="3"/>
  <c r="E372" i="3" s="1"/>
  <c r="G371" i="3"/>
  <c r="E371" i="3" s="1"/>
  <c r="G370" i="3"/>
  <c r="E370" i="3" s="1"/>
  <c r="G369" i="3"/>
  <c r="E369" i="3"/>
  <c r="G368" i="3"/>
  <c r="E368" i="3"/>
  <c r="G367" i="3"/>
  <c r="E367" i="3" s="1"/>
  <c r="G366" i="3"/>
  <c r="E366" i="3" s="1"/>
  <c r="G365" i="3"/>
  <c r="E365" i="3" s="1"/>
  <c r="G364" i="3"/>
  <c r="E364" i="3" s="1"/>
  <c r="G363" i="3"/>
  <c r="E363" i="3" s="1"/>
  <c r="G362" i="3"/>
  <c r="E362" i="3"/>
  <c r="G361" i="3"/>
  <c r="E361" i="3" s="1"/>
  <c r="G360" i="3"/>
  <c r="E360" i="3" s="1"/>
  <c r="G359" i="3"/>
  <c r="E359" i="3" s="1"/>
  <c r="G358" i="3"/>
  <c r="E358" i="3"/>
  <c r="G357" i="3"/>
  <c r="E357" i="3" s="1"/>
  <c r="G356" i="3"/>
  <c r="E356" i="3" s="1"/>
  <c r="G355" i="3"/>
  <c r="E355" i="3" s="1"/>
  <c r="G354" i="3"/>
  <c r="E354" i="3"/>
  <c r="G353" i="3"/>
  <c r="E353" i="3"/>
  <c r="G352" i="3"/>
  <c r="E352" i="3"/>
  <c r="G351" i="3"/>
  <c r="E351" i="3" s="1"/>
  <c r="G350" i="3"/>
  <c r="E350" i="3" s="1"/>
  <c r="G349" i="3"/>
  <c r="E349" i="3" s="1"/>
  <c r="G348" i="3"/>
  <c r="E348" i="3" s="1"/>
  <c r="G347" i="3"/>
  <c r="E347" i="3" s="1"/>
  <c r="G346" i="3"/>
  <c r="E346" i="3"/>
  <c r="G345" i="3"/>
  <c r="E345" i="3"/>
  <c r="G344" i="3"/>
  <c r="E344" i="3" s="1"/>
  <c r="G343" i="3"/>
  <c r="E343" i="3" s="1"/>
  <c r="G342" i="3"/>
  <c r="E342" i="3" s="1"/>
  <c r="G341" i="3"/>
  <c r="E341" i="3" s="1"/>
  <c r="G340" i="3"/>
  <c r="E340" i="3" s="1"/>
  <c r="G339" i="3"/>
  <c r="E339" i="3" s="1"/>
  <c r="G338" i="3"/>
  <c r="E338" i="3" s="1"/>
  <c r="G337" i="3"/>
  <c r="E337" i="3"/>
  <c r="G336" i="3"/>
  <c r="E336" i="3"/>
  <c r="G335" i="3"/>
  <c r="E335" i="3" s="1"/>
  <c r="G334" i="3"/>
  <c r="E334" i="3" s="1"/>
  <c r="G333" i="3"/>
  <c r="E333" i="3" s="1"/>
  <c r="G332" i="3"/>
  <c r="E332" i="3" s="1"/>
  <c r="G331" i="3"/>
  <c r="E331" i="3" s="1"/>
  <c r="G330" i="3"/>
  <c r="E330" i="3"/>
  <c r="G329" i="3"/>
  <c r="E329" i="3" s="1"/>
  <c r="G328" i="3"/>
  <c r="E328" i="3" s="1"/>
  <c r="G327" i="3"/>
  <c r="E327" i="3" s="1"/>
  <c r="G326" i="3"/>
  <c r="E326" i="3"/>
  <c r="G325" i="3"/>
  <c r="E325" i="3" s="1"/>
  <c r="G324" i="3"/>
  <c r="E324" i="3" s="1"/>
  <c r="G323" i="3"/>
  <c r="E323" i="3" s="1"/>
  <c r="G322" i="3"/>
  <c r="E322" i="3" s="1"/>
  <c r="G321" i="3"/>
  <c r="E321" i="3"/>
  <c r="G320" i="3"/>
  <c r="E320" i="3"/>
  <c r="G319" i="3"/>
  <c r="E319" i="3" s="1"/>
  <c r="G318" i="3"/>
  <c r="E318" i="3" s="1"/>
  <c r="G317" i="3"/>
  <c r="E317" i="3" s="1"/>
  <c r="G316" i="3"/>
  <c r="E316" i="3" s="1"/>
  <c r="G315" i="3"/>
  <c r="E315" i="3" s="1"/>
  <c r="G314" i="3"/>
  <c r="E314" i="3"/>
  <c r="G313" i="3"/>
  <c r="E313" i="3"/>
  <c r="G312" i="3"/>
  <c r="E312" i="3" s="1"/>
  <c r="G311" i="3"/>
  <c r="E311" i="3" s="1"/>
  <c r="G310" i="3"/>
  <c r="E310" i="3" s="1"/>
  <c r="G309" i="3"/>
  <c r="E309" i="3" s="1"/>
  <c r="G308" i="3"/>
  <c r="E308" i="3" s="1"/>
  <c r="G307" i="3"/>
  <c r="E307" i="3" s="1"/>
  <c r="G306" i="3"/>
  <c r="E306" i="3"/>
  <c r="G305" i="3"/>
  <c r="E305" i="3"/>
  <c r="G304" i="3"/>
  <c r="E304" i="3"/>
  <c r="G303" i="3"/>
  <c r="E303" i="3" s="1"/>
  <c r="G302" i="3"/>
  <c r="E302" i="3" s="1"/>
  <c r="G301" i="3"/>
  <c r="E301" i="3" s="1"/>
  <c r="G300" i="3"/>
  <c r="E300" i="3" s="1"/>
  <c r="G299" i="3"/>
  <c r="E299" i="3" s="1"/>
  <c r="G298" i="3"/>
  <c r="E298" i="3"/>
  <c r="G297" i="3"/>
  <c r="E297" i="3" s="1"/>
  <c r="G296" i="3"/>
  <c r="E296" i="3"/>
  <c r="G295" i="3"/>
  <c r="E295" i="3" s="1"/>
  <c r="G294" i="3"/>
  <c r="E294" i="3"/>
  <c r="G293" i="3"/>
  <c r="E293" i="3" s="1"/>
  <c r="G292" i="3"/>
  <c r="E292" i="3" s="1"/>
  <c r="G291" i="3"/>
  <c r="E291" i="3" s="1"/>
  <c r="G290" i="3"/>
  <c r="E290" i="3"/>
  <c r="G289" i="3"/>
  <c r="E289" i="3"/>
  <c r="G288" i="3"/>
  <c r="E288" i="3"/>
  <c r="G287" i="3"/>
  <c r="E287" i="3" s="1"/>
  <c r="G286" i="3"/>
  <c r="E286" i="3" s="1"/>
  <c r="G285" i="3"/>
  <c r="E285" i="3" s="1"/>
  <c r="G284" i="3"/>
  <c r="E284" i="3" s="1"/>
  <c r="G283" i="3"/>
  <c r="E283" i="3" s="1"/>
  <c r="G282" i="3"/>
  <c r="E282" i="3"/>
  <c r="G281" i="3"/>
  <c r="E281" i="3"/>
  <c r="G280" i="3"/>
  <c r="E280" i="3" s="1"/>
  <c r="G279" i="3"/>
  <c r="E279" i="3" s="1"/>
  <c r="G278" i="3"/>
  <c r="E278" i="3" s="1"/>
  <c r="G277" i="3"/>
  <c r="E277" i="3" s="1"/>
  <c r="G276" i="3"/>
  <c r="E276" i="3" s="1"/>
  <c r="G275" i="3"/>
  <c r="E275" i="3" s="1"/>
  <c r="G274" i="3"/>
  <c r="E274" i="3" s="1"/>
  <c r="G273" i="3"/>
  <c r="E273" i="3"/>
  <c r="G272" i="3"/>
  <c r="E272" i="3"/>
  <c r="G271" i="3"/>
  <c r="E271" i="3" s="1"/>
  <c r="G270" i="3"/>
  <c r="E270" i="3" s="1"/>
  <c r="G269" i="3"/>
  <c r="E269" i="3" s="1"/>
  <c r="G268" i="3"/>
  <c r="E268" i="3" s="1"/>
  <c r="G267" i="3"/>
  <c r="E267" i="3" s="1"/>
  <c r="G266" i="3"/>
  <c r="E266" i="3"/>
  <c r="G265" i="3"/>
  <c r="E265" i="3" s="1"/>
  <c r="G264" i="3"/>
  <c r="E264" i="3" s="1"/>
  <c r="G263" i="3"/>
  <c r="E263" i="3" s="1"/>
  <c r="G262" i="3"/>
  <c r="E262" i="3"/>
  <c r="G261" i="3"/>
  <c r="E261" i="3" s="1"/>
  <c r="G260" i="3"/>
  <c r="E260" i="3" s="1"/>
  <c r="G259" i="3"/>
  <c r="E259" i="3" s="1"/>
  <c r="G258" i="3"/>
  <c r="E258" i="3" s="1"/>
  <c r="G257" i="3"/>
  <c r="E257" i="3"/>
  <c r="G256" i="3"/>
  <c r="E256" i="3"/>
  <c r="G255" i="3"/>
  <c r="E255" i="3" s="1"/>
  <c r="G254" i="3"/>
  <c r="E254" i="3" s="1"/>
  <c r="G253" i="3"/>
  <c r="E253" i="3" s="1"/>
  <c r="G252" i="3"/>
  <c r="E252" i="3" s="1"/>
  <c r="G251" i="3"/>
  <c r="E251" i="3" s="1"/>
  <c r="G250" i="3"/>
  <c r="E250" i="3"/>
  <c r="G249" i="3"/>
  <c r="E249" i="3"/>
  <c r="G248" i="3"/>
  <c r="E248" i="3" s="1"/>
  <c r="G247" i="3"/>
  <c r="E247" i="3" s="1"/>
  <c r="G246" i="3"/>
  <c r="E246" i="3" s="1"/>
  <c r="G245" i="3"/>
  <c r="E245" i="3" s="1"/>
  <c r="G244" i="3"/>
  <c r="E244" i="3" s="1"/>
  <c r="G243" i="3"/>
  <c r="E243" i="3" s="1"/>
  <c r="G242" i="3"/>
  <c r="E242" i="3"/>
  <c r="G241" i="3"/>
  <c r="E241" i="3"/>
  <c r="G240" i="3"/>
  <c r="E240" i="3"/>
  <c r="G239" i="3"/>
  <c r="E239" i="3" s="1"/>
  <c r="G238" i="3"/>
  <c r="E238" i="3" s="1"/>
  <c r="G237" i="3"/>
  <c r="E237" i="3" s="1"/>
  <c r="G236" i="3"/>
  <c r="E236" i="3" s="1"/>
  <c r="G235" i="3"/>
  <c r="E235" i="3" s="1"/>
  <c r="G234" i="3"/>
  <c r="E234" i="3"/>
  <c r="G233" i="3"/>
  <c r="E233" i="3" s="1"/>
  <c r="G232" i="3"/>
  <c r="E232" i="3" s="1"/>
  <c r="G231" i="3"/>
  <c r="E231" i="3" s="1"/>
  <c r="G230" i="3"/>
  <c r="E230" i="3"/>
  <c r="G229" i="3"/>
  <c r="E229" i="3" s="1"/>
  <c r="G228" i="3"/>
  <c r="E228" i="3" s="1"/>
  <c r="G227" i="3"/>
  <c r="E227" i="3" s="1"/>
  <c r="G226" i="3"/>
  <c r="E226" i="3"/>
  <c r="G225" i="3"/>
  <c r="E225" i="3"/>
  <c r="G224" i="3"/>
  <c r="E224" i="3"/>
  <c r="G223" i="3"/>
  <c r="E223" i="3" s="1"/>
  <c r="G222" i="3"/>
  <c r="E222" i="3" s="1"/>
  <c r="G221" i="3"/>
  <c r="E221" i="3" s="1"/>
  <c r="G220" i="3"/>
  <c r="E220" i="3" s="1"/>
  <c r="G219" i="3"/>
  <c r="E219" i="3" s="1"/>
  <c r="G218" i="3"/>
  <c r="E218" i="3"/>
  <c r="G217" i="3"/>
  <c r="E217" i="3"/>
  <c r="G216" i="3"/>
  <c r="E216" i="3" s="1"/>
  <c r="G215" i="3"/>
  <c r="E215" i="3" s="1"/>
  <c r="G214" i="3"/>
  <c r="E214" i="3" s="1"/>
  <c r="G213" i="3"/>
  <c r="E213" i="3" s="1"/>
  <c r="G212" i="3"/>
  <c r="E212" i="3" s="1"/>
  <c r="G211" i="3"/>
  <c r="E211" i="3" s="1"/>
  <c r="G210" i="3"/>
  <c r="E210" i="3" s="1"/>
  <c r="G209" i="3"/>
  <c r="E209" i="3"/>
  <c r="G208" i="3"/>
  <c r="E208" i="3"/>
  <c r="G207" i="3"/>
  <c r="E207" i="3" s="1"/>
  <c r="G206" i="3"/>
  <c r="E206" i="3" s="1"/>
  <c r="G205" i="3"/>
  <c r="E205" i="3" s="1"/>
  <c r="G204" i="3"/>
  <c r="E204" i="3" s="1"/>
  <c r="G203" i="3"/>
  <c r="E203" i="3" s="1"/>
  <c r="G202" i="3"/>
  <c r="E202" i="3"/>
  <c r="G201" i="3"/>
  <c r="E201" i="3" s="1"/>
  <c r="G200" i="3"/>
  <c r="E200" i="3" s="1"/>
  <c r="G199" i="3"/>
  <c r="E199" i="3" s="1"/>
  <c r="G198" i="3"/>
  <c r="E198" i="3"/>
  <c r="G197" i="3"/>
  <c r="E197" i="3" s="1"/>
  <c r="G196" i="3"/>
  <c r="E196" i="3" s="1"/>
  <c r="G195" i="3"/>
  <c r="E195" i="3" s="1"/>
  <c r="G194" i="3"/>
  <c r="E194" i="3"/>
  <c r="G193" i="3"/>
  <c r="E193" i="3"/>
  <c r="G192" i="3"/>
  <c r="E192" i="3"/>
  <c r="G191" i="3"/>
  <c r="E191" i="3" s="1"/>
  <c r="G190" i="3"/>
  <c r="E190" i="3" s="1"/>
  <c r="G189" i="3"/>
  <c r="E189" i="3" s="1"/>
  <c r="G188" i="3"/>
  <c r="E188" i="3" s="1"/>
  <c r="G187" i="3"/>
  <c r="E187" i="3" s="1"/>
  <c r="G186" i="3"/>
  <c r="E186" i="3"/>
  <c r="G185" i="3"/>
  <c r="E185" i="3"/>
  <c r="G184" i="3"/>
  <c r="E184" i="3"/>
  <c r="G183" i="3"/>
  <c r="E183" i="3" s="1"/>
  <c r="G182" i="3"/>
  <c r="E182" i="3" s="1"/>
  <c r="G181" i="3"/>
  <c r="E181" i="3" s="1"/>
  <c r="G180" i="3"/>
  <c r="E180" i="3" s="1"/>
  <c r="G179" i="3"/>
  <c r="E179" i="3" s="1"/>
  <c r="G178" i="3"/>
  <c r="E178" i="3"/>
  <c r="G177" i="3"/>
  <c r="E177" i="3"/>
  <c r="G176" i="3"/>
  <c r="E176" i="3"/>
  <c r="G175" i="3"/>
  <c r="E175" i="3" s="1"/>
  <c r="G174" i="3"/>
  <c r="E174" i="3" s="1"/>
  <c r="G173" i="3"/>
  <c r="E173" i="3" s="1"/>
  <c r="G172" i="3"/>
  <c r="E172" i="3" s="1"/>
  <c r="G171" i="3"/>
  <c r="E171" i="3" s="1"/>
  <c r="G170" i="3"/>
  <c r="E170" i="3"/>
  <c r="G169" i="3"/>
  <c r="E169" i="3" s="1"/>
  <c r="G168" i="3"/>
  <c r="E168" i="3" s="1"/>
  <c r="G167" i="3"/>
  <c r="E167" i="3" s="1"/>
  <c r="G166" i="3"/>
  <c r="E166" i="3"/>
  <c r="G165" i="3"/>
  <c r="E165" i="3" s="1"/>
  <c r="G164" i="3"/>
  <c r="E164" i="3" s="1"/>
  <c r="G163" i="3"/>
  <c r="E163" i="3" s="1"/>
  <c r="G162" i="3"/>
  <c r="E162" i="3" s="1"/>
  <c r="G161" i="3"/>
  <c r="E161" i="3" s="1"/>
  <c r="G160" i="3"/>
  <c r="E160" i="3"/>
  <c r="G159" i="3"/>
  <c r="E159" i="3"/>
  <c r="G158" i="3"/>
  <c r="E158" i="3" s="1"/>
  <c r="G157" i="3"/>
  <c r="E157" i="3" s="1"/>
  <c r="G156" i="3"/>
  <c r="E156" i="3" s="1"/>
  <c r="G155" i="3"/>
  <c r="E155" i="3"/>
  <c r="G154" i="3"/>
  <c r="E154" i="3" s="1"/>
  <c r="G153" i="3"/>
  <c r="E153" i="3" s="1"/>
  <c r="G152" i="3"/>
  <c r="E152" i="3"/>
  <c r="G151" i="3"/>
  <c r="E151" i="3" s="1"/>
  <c r="G150" i="3"/>
  <c r="E150" i="3"/>
  <c r="G149" i="3"/>
  <c r="E149" i="3"/>
  <c r="G148" i="3"/>
  <c r="E148" i="3"/>
  <c r="G147" i="3"/>
  <c r="E147" i="3"/>
  <c r="G146" i="3"/>
  <c r="E146" i="3" s="1"/>
  <c r="G145" i="3"/>
  <c r="E145" i="3" s="1"/>
  <c r="G144" i="3"/>
  <c r="E144" i="3"/>
  <c r="G143" i="3"/>
  <c r="E143" i="3"/>
  <c r="G142" i="3"/>
  <c r="E142" i="3" s="1"/>
  <c r="G141" i="3"/>
  <c r="E141" i="3"/>
  <c r="G140" i="3"/>
  <c r="E140" i="3"/>
  <c r="G139" i="3"/>
  <c r="E139" i="3" s="1"/>
  <c r="G138" i="3"/>
  <c r="E138" i="3" s="1"/>
  <c r="G137" i="3"/>
  <c r="E137" i="3" s="1"/>
  <c r="G136" i="3"/>
  <c r="E136" i="3"/>
  <c r="G135" i="3"/>
  <c r="E135" i="3"/>
  <c r="G134" i="3"/>
  <c r="E134" i="3"/>
  <c r="G133" i="3"/>
  <c r="E133" i="3" s="1"/>
  <c r="G132" i="3"/>
  <c r="E132" i="3"/>
  <c r="G131" i="3"/>
  <c r="E131" i="3"/>
  <c r="G130" i="3"/>
  <c r="E130" i="3" s="1"/>
  <c r="G129" i="3"/>
  <c r="E129" i="3" s="1"/>
  <c r="G128" i="3"/>
  <c r="E128" i="3" s="1"/>
  <c r="G127" i="3"/>
  <c r="E127" i="3"/>
  <c r="G126" i="3"/>
  <c r="E126" i="3"/>
  <c r="G125" i="3"/>
  <c r="E125" i="3"/>
  <c r="G124" i="3"/>
  <c r="E124" i="3" s="1"/>
  <c r="G123" i="3"/>
  <c r="E123" i="3"/>
  <c r="G122" i="3"/>
  <c r="E122" i="3" s="1"/>
  <c r="G121" i="3"/>
  <c r="E121" i="3" s="1"/>
  <c r="G120" i="3"/>
  <c r="E120" i="3" s="1"/>
  <c r="G119" i="3"/>
  <c r="E119" i="3" s="1"/>
  <c r="G118" i="3"/>
  <c r="E118" i="3"/>
  <c r="G117" i="3"/>
  <c r="E117" i="3"/>
  <c r="G116" i="3"/>
  <c r="E116" i="3"/>
  <c r="G115" i="3"/>
  <c r="E115" i="3" s="1"/>
  <c r="G114" i="3"/>
  <c r="E114" i="3" s="1"/>
  <c r="G113" i="3"/>
  <c r="E113" i="3" s="1"/>
  <c r="G112" i="3"/>
  <c r="E112" i="3"/>
  <c r="G111" i="3"/>
  <c r="E111" i="3" s="1"/>
  <c r="G110" i="3"/>
  <c r="E110" i="3" s="1"/>
  <c r="G109" i="3"/>
  <c r="E109" i="3"/>
  <c r="G108" i="3"/>
  <c r="E108" i="3"/>
  <c r="G107" i="3"/>
  <c r="E107" i="3"/>
  <c r="G106" i="3"/>
  <c r="E106" i="3" s="1"/>
  <c r="G105" i="3"/>
  <c r="E105" i="3" s="1"/>
  <c r="G104" i="3"/>
  <c r="E104" i="3"/>
  <c r="G103" i="3"/>
  <c r="E103" i="3"/>
  <c r="G102" i="3"/>
  <c r="E102" i="3" s="1"/>
  <c r="G101" i="3"/>
  <c r="E101" i="3" s="1"/>
  <c r="G100" i="3"/>
  <c r="E100" i="3"/>
  <c r="G99" i="3"/>
  <c r="E99" i="3"/>
  <c r="G98" i="3"/>
  <c r="E98" i="3" s="1"/>
  <c r="G97" i="3"/>
  <c r="E97" i="3" s="1"/>
  <c r="G96" i="3"/>
  <c r="E96" i="3" s="1"/>
  <c r="G95" i="3"/>
  <c r="E95" i="3"/>
  <c r="G94" i="3"/>
  <c r="E94" i="3"/>
  <c r="G93" i="3"/>
  <c r="E93" i="3" s="1"/>
  <c r="G92" i="3"/>
  <c r="E92" i="3" s="1"/>
  <c r="G91" i="3"/>
  <c r="E91" i="3"/>
  <c r="G90" i="3"/>
  <c r="E90" i="3" s="1"/>
  <c r="G89" i="3"/>
  <c r="E89" i="3" s="1"/>
  <c r="G88" i="3"/>
  <c r="E88" i="3"/>
  <c r="G87" i="3"/>
  <c r="E87" i="3" s="1"/>
  <c r="G86" i="3"/>
  <c r="E86" i="3"/>
  <c r="G85" i="3"/>
  <c r="E85" i="3"/>
  <c r="G84" i="3"/>
  <c r="E84" i="3"/>
  <c r="G83" i="3"/>
  <c r="E83" i="3"/>
  <c r="G82" i="3"/>
  <c r="E82" i="3" s="1"/>
  <c r="G81" i="3"/>
  <c r="E81" i="3" s="1"/>
  <c r="G80" i="3"/>
  <c r="E80" i="3"/>
  <c r="G79" i="3"/>
  <c r="E79" i="3"/>
  <c r="G78" i="3"/>
  <c r="E78" i="3" s="1"/>
  <c r="G77" i="3"/>
  <c r="E77" i="3"/>
  <c r="G76" i="3"/>
  <c r="E76" i="3"/>
  <c r="G75" i="3"/>
  <c r="E75" i="3"/>
  <c r="G74" i="3"/>
  <c r="E74" i="3" s="1"/>
  <c r="G73" i="3"/>
  <c r="E73" i="3" s="1"/>
  <c r="G72" i="3"/>
  <c r="E72" i="3"/>
  <c r="G71" i="3"/>
  <c r="E71" i="3"/>
  <c r="G70" i="3"/>
  <c r="E70" i="3"/>
  <c r="G69" i="3"/>
  <c r="E69" i="3" s="1"/>
  <c r="G68" i="3"/>
  <c r="E68" i="3"/>
  <c r="G67" i="3"/>
  <c r="E67" i="3"/>
  <c r="G66" i="3"/>
  <c r="E66" i="3" s="1"/>
  <c r="G65" i="3"/>
  <c r="E65" i="3" s="1"/>
  <c r="G64" i="3"/>
  <c r="E64" i="3" s="1"/>
  <c r="G63" i="3"/>
  <c r="E63" i="3"/>
  <c r="G62" i="3"/>
  <c r="E62" i="3"/>
  <c r="G61" i="3"/>
  <c r="E61" i="3"/>
  <c r="G60" i="3"/>
  <c r="E60" i="3" s="1"/>
  <c r="G59" i="3"/>
  <c r="E59" i="3"/>
  <c r="G58" i="3"/>
  <c r="E58" i="3" s="1"/>
  <c r="G57" i="3"/>
  <c r="E57" i="3" s="1"/>
  <c r="G56" i="3"/>
  <c r="E56" i="3" s="1"/>
  <c r="G55" i="3"/>
  <c r="E55" i="3" s="1"/>
  <c r="G54" i="3"/>
  <c r="E54" i="3"/>
  <c r="G53" i="3"/>
  <c r="E53" i="3"/>
  <c r="G52" i="3"/>
  <c r="E52" i="3"/>
  <c r="G51" i="3"/>
  <c r="E51" i="3" s="1"/>
  <c r="G50" i="3"/>
  <c r="E50" i="3" s="1"/>
  <c r="G49" i="3"/>
  <c r="E49" i="3" s="1"/>
  <c r="G48" i="3"/>
  <c r="E48" i="3"/>
  <c r="G47" i="3"/>
  <c r="E47" i="3"/>
  <c r="G46" i="3"/>
  <c r="E46" i="3" s="1"/>
  <c r="G45" i="3"/>
  <c r="E45" i="3"/>
  <c r="G44" i="3"/>
  <c r="E44" i="3"/>
  <c r="G43" i="3"/>
  <c r="E43" i="3"/>
  <c r="G42" i="3"/>
  <c r="E42" i="3" s="1"/>
  <c r="G41" i="3"/>
  <c r="E41" i="3" s="1"/>
  <c r="G40" i="3"/>
  <c r="E40" i="3"/>
  <c r="G39" i="3"/>
  <c r="E39" i="3" s="1"/>
  <c r="G38" i="3"/>
  <c r="E38" i="3" s="1"/>
  <c r="G37" i="3"/>
  <c r="E37" i="3" s="1"/>
  <c r="G36" i="3"/>
  <c r="E36" i="3"/>
  <c r="G35" i="3"/>
  <c r="E35" i="3"/>
  <c r="G34" i="3"/>
  <c r="E34" i="3" s="1"/>
  <c r="G33" i="3"/>
  <c r="E33" i="3" s="1"/>
  <c r="G32" i="3"/>
  <c r="E32" i="3" s="1"/>
  <c r="G31" i="3"/>
  <c r="E31" i="3"/>
  <c r="G30" i="3"/>
  <c r="E30" i="3"/>
  <c r="G29" i="3"/>
  <c r="E29" i="3" s="1"/>
  <c r="G28" i="3"/>
  <c r="E28" i="3" s="1"/>
  <c r="G27" i="3"/>
  <c r="E27" i="3"/>
  <c r="G26" i="3"/>
  <c r="E26" i="3" s="1"/>
  <c r="G25" i="3"/>
  <c r="E25" i="3" s="1"/>
  <c r="G24" i="3"/>
  <c r="E24" i="3"/>
  <c r="G23" i="3"/>
  <c r="E23" i="3" s="1"/>
  <c r="G22" i="3"/>
  <c r="E22" i="3"/>
  <c r="G21" i="3"/>
  <c r="E21" i="3"/>
  <c r="G20" i="3"/>
  <c r="E20" i="3" s="1"/>
  <c r="G19" i="3"/>
  <c r="E19" i="3" s="1"/>
  <c r="G18" i="3"/>
  <c r="E18" i="3" s="1"/>
  <c r="G17" i="3"/>
  <c r="E17" i="3" s="1"/>
  <c r="G16" i="3"/>
  <c r="E16" i="3"/>
  <c r="G15" i="3"/>
  <c r="E15" i="3"/>
  <c r="G14" i="3"/>
  <c r="E14" i="3"/>
  <c r="G13" i="3"/>
  <c r="E13" i="3" s="1"/>
  <c r="G12" i="3"/>
  <c r="E12" i="3"/>
  <c r="G11" i="3"/>
  <c r="E11" i="3"/>
  <c r="G10" i="3"/>
  <c r="E10" i="3" s="1"/>
  <c r="G9" i="3"/>
  <c r="E9" i="3" s="1"/>
  <c r="G8" i="3"/>
  <c r="E8" i="3" s="1"/>
  <c r="G7" i="3"/>
  <c r="E7" i="3"/>
  <c r="G162" i="2"/>
  <c r="E162" i="2" s="1"/>
  <c r="G161" i="2"/>
  <c r="E161" i="2" s="1"/>
  <c r="G160" i="2"/>
  <c r="E160" i="2"/>
  <c r="G159" i="2"/>
  <c r="E159" i="2" s="1"/>
  <c r="G158" i="2"/>
  <c r="E158" i="2" s="1"/>
  <c r="G157" i="2"/>
  <c r="E157" i="2" s="1"/>
  <c r="G156" i="2"/>
  <c r="E156" i="2" s="1"/>
  <c r="G155" i="2"/>
  <c r="E155" i="2" s="1"/>
  <c r="G154" i="2"/>
  <c r="E154" i="2" s="1"/>
  <c r="G153" i="2"/>
  <c r="E153" i="2"/>
  <c r="G152" i="2"/>
  <c r="E152" i="2"/>
  <c r="G151" i="2"/>
  <c r="E151" i="2"/>
  <c r="G150" i="2"/>
  <c r="E150" i="2" s="1"/>
  <c r="G149" i="2"/>
  <c r="E149" i="2" s="1"/>
  <c r="G148" i="2"/>
  <c r="E148" i="2"/>
  <c r="G147" i="2"/>
  <c r="E147" i="2"/>
  <c r="G146" i="2"/>
  <c r="E146" i="2" s="1"/>
  <c r="G145" i="2"/>
  <c r="E145" i="2" s="1"/>
  <c r="G144" i="2"/>
  <c r="E144" i="2" s="1"/>
  <c r="G143" i="2"/>
  <c r="E143" i="2"/>
  <c r="G142" i="2"/>
  <c r="E142" i="2" s="1"/>
  <c r="G141" i="2"/>
  <c r="E141" i="2"/>
  <c r="G140" i="2"/>
  <c r="E140" i="2" s="1"/>
  <c r="G139" i="2"/>
  <c r="E139" i="2"/>
  <c r="G138" i="2"/>
  <c r="E138" i="2" s="1"/>
  <c r="G137" i="2"/>
  <c r="E137" i="2" s="1"/>
  <c r="G136" i="2"/>
  <c r="E136" i="2" s="1"/>
  <c r="G135" i="2"/>
  <c r="E135" i="2"/>
  <c r="G134" i="2"/>
  <c r="E134" i="2" s="1"/>
  <c r="G133" i="2"/>
  <c r="E133" i="2"/>
  <c r="G132" i="2"/>
  <c r="E132" i="2"/>
  <c r="G131" i="2"/>
  <c r="E131" i="2" s="1"/>
  <c r="G130" i="2"/>
  <c r="E130" i="2" s="1"/>
  <c r="G129" i="2"/>
  <c r="E129" i="2"/>
  <c r="G128" i="2"/>
  <c r="E128" i="2" s="1"/>
  <c r="G127" i="2"/>
  <c r="E127" i="2" s="1"/>
  <c r="G126" i="2"/>
  <c r="E126" i="2" s="1"/>
  <c r="G125" i="2"/>
  <c r="E125" i="2"/>
  <c r="G124" i="2"/>
  <c r="E124" i="2"/>
  <c r="G123" i="2"/>
  <c r="E123" i="2"/>
  <c r="G122" i="2"/>
  <c r="E122" i="2"/>
  <c r="G121" i="2"/>
  <c r="E121" i="2" s="1"/>
  <c r="G120" i="2"/>
  <c r="E120" i="2" s="1"/>
  <c r="G119" i="2"/>
  <c r="E119" i="2"/>
  <c r="G118" i="2"/>
  <c r="E118" i="2" s="1"/>
  <c r="G117" i="2"/>
  <c r="E117" i="2"/>
  <c r="G116" i="2"/>
  <c r="E116" i="2"/>
  <c r="G115" i="2"/>
  <c r="E115" i="2"/>
  <c r="G114" i="2"/>
  <c r="E114" i="2"/>
  <c r="G113" i="2"/>
  <c r="E113" i="2"/>
  <c r="G112" i="2"/>
  <c r="E112" i="2" s="1"/>
  <c r="G111" i="2"/>
  <c r="E111" i="2" s="1"/>
  <c r="G110" i="2"/>
  <c r="E110" i="2" s="1"/>
  <c r="G109" i="2"/>
  <c r="E109" i="2" s="1"/>
  <c r="G108" i="2"/>
  <c r="E108" i="2"/>
  <c r="G107" i="2"/>
  <c r="E107" i="2"/>
  <c r="G106" i="2"/>
  <c r="E106" i="2"/>
  <c r="G105" i="2"/>
  <c r="E105" i="2"/>
  <c r="G104" i="2"/>
  <c r="E104" i="2"/>
  <c r="G103" i="2"/>
  <c r="E103" i="2" s="1"/>
  <c r="G102" i="2"/>
  <c r="E102" i="2" s="1"/>
  <c r="G101" i="2"/>
  <c r="E101" i="2" s="1"/>
  <c r="G100" i="2"/>
  <c r="E100" i="2"/>
  <c r="G99" i="2"/>
  <c r="E99" i="2"/>
  <c r="G98" i="2"/>
  <c r="E98" i="2"/>
  <c r="G97" i="2"/>
  <c r="E97" i="2"/>
  <c r="G96" i="2"/>
  <c r="E96" i="2"/>
  <c r="G95" i="2"/>
  <c r="E95" i="2"/>
  <c r="G94" i="2"/>
  <c r="E94" i="2" s="1"/>
  <c r="G93" i="2"/>
  <c r="E93" i="2" s="1"/>
  <c r="G92" i="2"/>
  <c r="E92" i="2"/>
  <c r="G91" i="2"/>
  <c r="E91" i="2" s="1"/>
  <c r="G90" i="2"/>
  <c r="E90" i="2"/>
  <c r="G89" i="2"/>
  <c r="E89" i="2"/>
  <c r="G88" i="2"/>
  <c r="E88" i="2"/>
  <c r="G87" i="2"/>
  <c r="E87" i="2"/>
  <c r="G86" i="2"/>
  <c r="E86" i="2" s="1"/>
  <c r="G85" i="2"/>
  <c r="E85" i="2" s="1"/>
  <c r="G84" i="2"/>
  <c r="E84" i="2" s="1"/>
  <c r="G83" i="2"/>
  <c r="E83" i="2" s="1"/>
  <c r="G82" i="2"/>
  <c r="E82" i="2"/>
  <c r="G81" i="2"/>
  <c r="E81" i="2"/>
  <c r="G80" i="2"/>
  <c r="E80" i="2"/>
  <c r="G79" i="2"/>
  <c r="E79" i="2"/>
  <c r="G78" i="2"/>
  <c r="E78" i="2" s="1"/>
  <c r="G77" i="2"/>
  <c r="E77" i="2" s="1"/>
  <c r="G76" i="2"/>
  <c r="E76" i="2"/>
  <c r="G75" i="2"/>
  <c r="E75" i="2"/>
  <c r="G74" i="2"/>
  <c r="E74" i="2" s="1"/>
  <c r="G73" i="2"/>
  <c r="E73" i="2"/>
  <c r="G72" i="2"/>
  <c r="E72" i="2"/>
  <c r="G71" i="2"/>
  <c r="E71" i="2"/>
  <c r="G70" i="2"/>
  <c r="E70" i="2" s="1"/>
  <c r="G69" i="2"/>
  <c r="E69" i="2"/>
  <c r="G68" i="2"/>
  <c r="E68" i="2" s="1"/>
  <c r="G67" i="2"/>
  <c r="E67" i="2" s="1"/>
  <c r="G66" i="2"/>
  <c r="E66" i="2"/>
  <c r="G65" i="2"/>
  <c r="E65" i="2" s="1"/>
  <c r="G64" i="2"/>
  <c r="E64" i="2" s="1"/>
  <c r="G63" i="2"/>
  <c r="E63" i="2"/>
  <c r="G62" i="2"/>
  <c r="E62" i="2" s="1"/>
  <c r="G61" i="2"/>
  <c r="E61" i="2"/>
  <c r="G60" i="2"/>
  <c r="E60" i="2" s="1"/>
  <c r="G59" i="2"/>
  <c r="E59" i="2"/>
  <c r="G58" i="2"/>
  <c r="E58" i="2"/>
  <c r="G57" i="2"/>
  <c r="E57" i="2"/>
  <c r="G56" i="2"/>
  <c r="E56" i="2" s="1"/>
  <c r="G55" i="2"/>
  <c r="E55" i="2" s="1"/>
  <c r="G54" i="2"/>
  <c r="E54" i="2" s="1"/>
  <c r="G53" i="2"/>
  <c r="E53" i="2"/>
  <c r="G52" i="2"/>
  <c r="E52" i="2"/>
  <c r="G51" i="2"/>
  <c r="E51" i="2" s="1"/>
  <c r="G50" i="2"/>
  <c r="E50" i="2" s="1"/>
  <c r="G49" i="2"/>
  <c r="E49" i="2"/>
  <c r="G48" i="2"/>
  <c r="E48" i="2"/>
  <c r="G47" i="2"/>
  <c r="E47" i="2"/>
  <c r="G46" i="2"/>
  <c r="E46" i="2" s="1"/>
  <c r="G45" i="2"/>
  <c r="E45" i="2" s="1"/>
  <c r="G44" i="2"/>
  <c r="E44" i="2" s="1"/>
  <c r="G43" i="2"/>
  <c r="E43" i="2" s="1"/>
  <c r="G42" i="2"/>
  <c r="E42" i="2" s="1"/>
  <c r="G41" i="2"/>
  <c r="E41" i="2" s="1"/>
  <c r="G40" i="2"/>
  <c r="E40" i="2" s="1"/>
  <c r="G39" i="2"/>
  <c r="E39" i="2" s="1"/>
  <c r="G38" i="2"/>
  <c r="E38" i="2" s="1"/>
  <c r="G37" i="2"/>
  <c r="E37" i="2"/>
  <c r="G36" i="2"/>
  <c r="E36" i="2"/>
  <c r="G35" i="2"/>
  <c r="E35" i="2" s="1"/>
  <c r="G34" i="2"/>
  <c r="E34" i="2" s="1"/>
  <c r="G33" i="2"/>
  <c r="E33" i="2" s="1"/>
  <c r="G32" i="2"/>
  <c r="E32" i="2" s="1"/>
  <c r="G31" i="2"/>
  <c r="E31" i="2" s="1"/>
  <c r="G30" i="2"/>
  <c r="E30" i="2"/>
  <c r="G29" i="2"/>
  <c r="E29" i="2" s="1"/>
  <c r="G28" i="2"/>
  <c r="E28" i="2" s="1"/>
  <c r="G27" i="2"/>
  <c r="E27" i="2" s="1"/>
  <c r="G26" i="2"/>
  <c r="E26" i="2"/>
  <c r="G25" i="2"/>
  <c r="E25" i="2" s="1"/>
  <c r="G24" i="2"/>
  <c r="E24" i="2"/>
  <c r="G23" i="2"/>
  <c r="E23" i="2"/>
  <c r="G22" i="2"/>
  <c r="E22" i="2"/>
  <c r="G21" i="2"/>
  <c r="E21" i="2" s="1"/>
  <c r="G20" i="2"/>
  <c r="E20" i="2" s="1"/>
  <c r="G19" i="2"/>
  <c r="E19" i="2" s="1"/>
  <c r="G18" i="2"/>
  <c r="E18" i="2" s="1"/>
  <c r="G17" i="2"/>
  <c r="E17" i="2" s="1"/>
  <c r="G16" i="2"/>
  <c r="E16" i="2" s="1"/>
  <c r="G15" i="2"/>
  <c r="E15" i="2" s="1"/>
  <c r="G14" i="2"/>
  <c r="E14" i="2" s="1"/>
  <c r="G13" i="2"/>
  <c r="E13" i="2"/>
  <c r="G12" i="2"/>
  <c r="E12" i="2"/>
  <c r="G11" i="2"/>
  <c r="E11" i="2" s="1"/>
  <c r="G10" i="2"/>
  <c r="E10" i="2"/>
  <c r="G9" i="2"/>
  <c r="E9" i="2" s="1"/>
  <c r="G8" i="2"/>
  <c r="E8" i="2" s="1"/>
  <c r="G7" i="2"/>
  <c r="E7" i="2" s="1"/>
  <c r="G44" i="1"/>
  <c r="G43" i="1"/>
  <c r="G42" i="1"/>
  <c r="G41" i="1"/>
  <c r="G40" i="1"/>
  <c r="G39" i="1"/>
  <c r="E39" i="1" s="1"/>
  <c r="G38" i="1"/>
  <c r="E38" i="1" s="1"/>
  <c r="G37" i="1"/>
  <c r="E37" i="1" s="1"/>
  <c r="G36" i="1"/>
  <c r="E36" i="1" s="1"/>
  <c r="G35" i="1"/>
  <c r="E35" i="1" s="1"/>
  <c r="G34" i="1"/>
  <c r="E34" i="1" s="1"/>
  <c r="G33" i="1"/>
  <c r="E33" i="1" s="1"/>
  <c r="G32" i="1"/>
  <c r="E32" i="1" s="1"/>
  <c r="G31" i="1"/>
  <c r="E31" i="1" s="1"/>
  <c r="G30" i="1"/>
  <c r="E30" i="1" s="1"/>
  <c r="G29" i="1"/>
  <c r="E29" i="1" s="1"/>
  <c r="G28" i="1"/>
  <c r="E28" i="1" s="1"/>
  <c r="G27" i="1"/>
  <c r="E27" i="1" s="1"/>
  <c r="G26" i="1"/>
  <c r="E26" i="1" s="1"/>
  <c r="G25" i="1"/>
  <c r="E25" i="1" s="1"/>
  <c r="G24" i="1"/>
  <c r="E24" i="1" s="1"/>
  <c r="G23" i="1"/>
  <c r="G22" i="1"/>
  <c r="E22" i="1" s="1"/>
  <c r="G21" i="1"/>
  <c r="E21" i="1" s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44" i="1"/>
  <c r="E43" i="1"/>
  <c r="E42" i="1"/>
  <c r="E41" i="1"/>
  <c r="E40" i="1"/>
  <c r="E23" i="1"/>
  <c r="H3" i="4" l="1"/>
  <c r="H3" i="3"/>
  <c r="H3" i="2"/>
  <c r="E10" i="1"/>
  <c r="E8" i="1"/>
  <c r="E9" i="1"/>
  <c r="E11" i="1"/>
  <c r="E12" i="1"/>
  <c r="E13" i="1"/>
  <c r="E14" i="1"/>
  <c r="E15" i="1"/>
  <c r="E16" i="1"/>
  <c r="E17" i="1"/>
  <c r="E18" i="1"/>
  <c r="E19" i="1"/>
  <c r="E20" i="1"/>
  <c r="E7" i="1"/>
  <c r="H3" i="1" l="1"/>
  <c r="C6" i="5" l="1"/>
  <c r="D3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3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  <bk>
      <extLst>
        <ext uri="{3e2802c4-a4d2-4d8b-9148-e3be6c30e623}">
          <xlrd:rvb i="297"/>
        </ext>
      </extLst>
    </bk>
    <bk>
      <extLst>
        <ext uri="{3e2802c4-a4d2-4d8b-9148-e3be6c30e623}">
          <xlrd:rvb i="298"/>
        </ext>
      </extLst>
    </bk>
    <bk>
      <extLst>
        <ext uri="{3e2802c4-a4d2-4d8b-9148-e3be6c30e623}">
          <xlrd:rvb i="299"/>
        </ext>
      </extLst>
    </bk>
    <bk>
      <extLst>
        <ext uri="{3e2802c4-a4d2-4d8b-9148-e3be6c30e623}">
          <xlrd:rvb i="300"/>
        </ext>
      </extLst>
    </bk>
    <bk>
      <extLst>
        <ext uri="{3e2802c4-a4d2-4d8b-9148-e3be6c30e623}">
          <xlrd:rvb i="301"/>
        </ext>
      </extLst>
    </bk>
    <bk>
      <extLst>
        <ext uri="{3e2802c4-a4d2-4d8b-9148-e3be6c30e623}">
          <xlrd:rvb i="302"/>
        </ext>
      </extLst>
    </bk>
    <bk>
      <extLst>
        <ext uri="{3e2802c4-a4d2-4d8b-9148-e3be6c30e623}">
          <xlrd:rvb i="303"/>
        </ext>
      </extLst>
    </bk>
    <bk>
      <extLst>
        <ext uri="{3e2802c4-a4d2-4d8b-9148-e3be6c30e623}">
          <xlrd:rvb i="304"/>
        </ext>
      </extLst>
    </bk>
    <bk>
      <extLst>
        <ext uri="{3e2802c4-a4d2-4d8b-9148-e3be6c30e623}">
          <xlrd:rvb i="305"/>
        </ext>
      </extLst>
    </bk>
    <bk>
      <extLst>
        <ext uri="{3e2802c4-a4d2-4d8b-9148-e3be6c30e623}">
          <xlrd:rvb i="306"/>
        </ext>
      </extLst>
    </bk>
    <bk>
      <extLst>
        <ext uri="{3e2802c4-a4d2-4d8b-9148-e3be6c30e623}">
          <xlrd:rvb i="307"/>
        </ext>
      </extLst>
    </bk>
    <bk>
      <extLst>
        <ext uri="{3e2802c4-a4d2-4d8b-9148-e3be6c30e623}">
          <xlrd:rvb i="308"/>
        </ext>
      </extLst>
    </bk>
    <bk>
      <extLst>
        <ext uri="{3e2802c4-a4d2-4d8b-9148-e3be6c30e623}">
          <xlrd:rvb i="309"/>
        </ext>
      </extLst>
    </bk>
    <bk>
      <extLst>
        <ext uri="{3e2802c4-a4d2-4d8b-9148-e3be6c30e623}">
          <xlrd:rvb i="310"/>
        </ext>
      </extLst>
    </bk>
    <bk>
      <extLst>
        <ext uri="{3e2802c4-a4d2-4d8b-9148-e3be6c30e623}">
          <xlrd:rvb i="311"/>
        </ext>
      </extLst>
    </bk>
    <bk>
      <extLst>
        <ext uri="{3e2802c4-a4d2-4d8b-9148-e3be6c30e623}">
          <xlrd:rvb i="312"/>
        </ext>
      </extLst>
    </bk>
    <bk>
      <extLst>
        <ext uri="{3e2802c4-a4d2-4d8b-9148-e3be6c30e623}">
          <xlrd:rvb i="313"/>
        </ext>
      </extLst>
    </bk>
    <bk>
      <extLst>
        <ext uri="{3e2802c4-a4d2-4d8b-9148-e3be6c30e623}">
          <xlrd:rvb i="314"/>
        </ext>
      </extLst>
    </bk>
    <bk>
      <extLst>
        <ext uri="{3e2802c4-a4d2-4d8b-9148-e3be6c30e623}">
          <xlrd:rvb i="315"/>
        </ext>
      </extLst>
    </bk>
    <bk>
      <extLst>
        <ext uri="{3e2802c4-a4d2-4d8b-9148-e3be6c30e623}">
          <xlrd:rvb i="316"/>
        </ext>
      </extLst>
    </bk>
    <bk>
      <extLst>
        <ext uri="{3e2802c4-a4d2-4d8b-9148-e3be6c30e623}">
          <xlrd:rvb i="317"/>
        </ext>
      </extLst>
    </bk>
    <bk>
      <extLst>
        <ext uri="{3e2802c4-a4d2-4d8b-9148-e3be6c30e623}">
          <xlrd:rvb i="318"/>
        </ext>
      </extLst>
    </bk>
    <bk>
      <extLst>
        <ext uri="{3e2802c4-a4d2-4d8b-9148-e3be6c30e623}">
          <xlrd:rvb i="319"/>
        </ext>
      </extLst>
    </bk>
    <bk>
      <extLst>
        <ext uri="{3e2802c4-a4d2-4d8b-9148-e3be6c30e623}">
          <xlrd:rvb i="320"/>
        </ext>
      </extLst>
    </bk>
    <bk>
      <extLst>
        <ext uri="{3e2802c4-a4d2-4d8b-9148-e3be6c30e623}">
          <xlrd:rvb i="321"/>
        </ext>
      </extLst>
    </bk>
    <bk>
      <extLst>
        <ext uri="{3e2802c4-a4d2-4d8b-9148-e3be6c30e623}">
          <xlrd:rvb i="322"/>
        </ext>
      </extLst>
    </bk>
    <bk>
      <extLst>
        <ext uri="{3e2802c4-a4d2-4d8b-9148-e3be6c30e623}">
          <xlrd:rvb i="323"/>
        </ext>
      </extLst>
    </bk>
    <bk>
      <extLst>
        <ext uri="{3e2802c4-a4d2-4d8b-9148-e3be6c30e623}">
          <xlrd:rvb i="324"/>
        </ext>
      </extLst>
    </bk>
    <bk>
      <extLst>
        <ext uri="{3e2802c4-a4d2-4d8b-9148-e3be6c30e623}">
          <xlrd:rvb i="325"/>
        </ext>
      </extLst>
    </bk>
    <bk>
      <extLst>
        <ext uri="{3e2802c4-a4d2-4d8b-9148-e3be6c30e623}">
          <xlrd:rvb i="326"/>
        </ext>
      </extLst>
    </bk>
    <bk>
      <extLst>
        <ext uri="{3e2802c4-a4d2-4d8b-9148-e3be6c30e623}">
          <xlrd:rvb i="327"/>
        </ext>
      </extLst>
    </bk>
    <bk>
      <extLst>
        <ext uri="{3e2802c4-a4d2-4d8b-9148-e3be6c30e623}">
          <xlrd:rvb i="328"/>
        </ext>
      </extLst>
    </bk>
    <bk>
      <extLst>
        <ext uri="{3e2802c4-a4d2-4d8b-9148-e3be6c30e623}">
          <xlrd:rvb i="329"/>
        </ext>
      </extLst>
    </bk>
    <bk>
      <extLst>
        <ext uri="{3e2802c4-a4d2-4d8b-9148-e3be6c30e623}">
          <xlrd:rvb i="330"/>
        </ext>
      </extLst>
    </bk>
    <bk>
      <extLst>
        <ext uri="{3e2802c4-a4d2-4d8b-9148-e3be6c30e623}">
          <xlrd:rvb i="331"/>
        </ext>
      </extLst>
    </bk>
    <bk>
      <extLst>
        <ext uri="{3e2802c4-a4d2-4d8b-9148-e3be6c30e623}">
          <xlrd:rvb i="332"/>
        </ext>
      </extLst>
    </bk>
    <bk>
      <extLst>
        <ext uri="{3e2802c4-a4d2-4d8b-9148-e3be6c30e623}">
          <xlrd:rvb i="333"/>
        </ext>
      </extLst>
    </bk>
    <bk>
      <extLst>
        <ext uri="{3e2802c4-a4d2-4d8b-9148-e3be6c30e623}">
          <xlrd:rvb i="334"/>
        </ext>
      </extLst>
    </bk>
    <bk>
      <extLst>
        <ext uri="{3e2802c4-a4d2-4d8b-9148-e3be6c30e623}">
          <xlrd:rvb i="335"/>
        </ext>
      </extLst>
    </bk>
    <bk>
      <extLst>
        <ext uri="{3e2802c4-a4d2-4d8b-9148-e3be6c30e623}">
          <xlrd:rvb i="336"/>
        </ext>
      </extLst>
    </bk>
    <bk>
      <extLst>
        <ext uri="{3e2802c4-a4d2-4d8b-9148-e3be6c30e623}">
          <xlrd:rvb i="337"/>
        </ext>
      </extLst>
    </bk>
    <bk>
      <extLst>
        <ext uri="{3e2802c4-a4d2-4d8b-9148-e3be6c30e623}">
          <xlrd:rvb i="338"/>
        </ext>
      </extLst>
    </bk>
    <bk>
      <extLst>
        <ext uri="{3e2802c4-a4d2-4d8b-9148-e3be6c30e623}">
          <xlrd:rvb i="339"/>
        </ext>
      </extLst>
    </bk>
    <bk>
      <extLst>
        <ext uri="{3e2802c4-a4d2-4d8b-9148-e3be6c30e623}">
          <xlrd:rvb i="340"/>
        </ext>
      </extLst>
    </bk>
    <bk>
      <extLst>
        <ext uri="{3e2802c4-a4d2-4d8b-9148-e3be6c30e623}">
          <xlrd:rvb i="341"/>
        </ext>
      </extLst>
    </bk>
    <bk>
      <extLst>
        <ext uri="{3e2802c4-a4d2-4d8b-9148-e3be6c30e623}">
          <xlrd:rvb i="342"/>
        </ext>
      </extLst>
    </bk>
    <bk>
      <extLst>
        <ext uri="{3e2802c4-a4d2-4d8b-9148-e3be6c30e623}">
          <xlrd:rvb i="343"/>
        </ext>
      </extLst>
    </bk>
    <bk>
      <extLst>
        <ext uri="{3e2802c4-a4d2-4d8b-9148-e3be6c30e623}">
          <xlrd:rvb i="344"/>
        </ext>
      </extLst>
    </bk>
    <bk>
      <extLst>
        <ext uri="{3e2802c4-a4d2-4d8b-9148-e3be6c30e623}">
          <xlrd:rvb i="345"/>
        </ext>
      </extLst>
    </bk>
    <bk>
      <extLst>
        <ext uri="{3e2802c4-a4d2-4d8b-9148-e3be6c30e623}">
          <xlrd:rvb i="346"/>
        </ext>
      </extLst>
    </bk>
    <bk>
      <extLst>
        <ext uri="{3e2802c4-a4d2-4d8b-9148-e3be6c30e623}">
          <xlrd:rvb i="347"/>
        </ext>
      </extLst>
    </bk>
    <bk>
      <extLst>
        <ext uri="{3e2802c4-a4d2-4d8b-9148-e3be6c30e623}">
          <xlrd:rvb i="348"/>
        </ext>
      </extLst>
    </bk>
    <bk>
      <extLst>
        <ext uri="{3e2802c4-a4d2-4d8b-9148-e3be6c30e623}">
          <xlrd:rvb i="349"/>
        </ext>
      </extLst>
    </bk>
    <bk>
      <extLst>
        <ext uri="{3e2802c4-a4d2-4d8b-9148-e3be6c30e623}">
          <xlrd:rvb i="350"/>
        </ext>
      </extLst>
    </bk>
    <bk>
      <extLst>
        <ext uri="{3e2802c4-a4d2-4d8b-9148-e3be6c30e623}">
          <xlrd:rvb i="351"/>
        </ext>
      </extLst>
    </bk>
    <bk>
      <extLst>
        <ext uri="{3e2802c4-a4d2-4d8b-9148-e3be6c30e623}">
          <xlrd:rvb i="352"/>
        </ext>
      </extLst>
    </bk>
    <bk>
      <extLst>
        <ext uri="{3e2802c4-a4d2-4d8b-9148-e3be6c30e623}">
          <xlrd:rvb i="353"/>
        </ext>
      </extLst>
    </bk>
    <bk>
      <extLst>
        <ext uri="{3e2802c4-a4d2-4d8b-9148-e3be6c30e623}">
          <xlrd:rvb i="354"/>
        </ext>
      </extLst>
    </bk>
    <bk>
      <extLst>
        <ext uri="{3e2802c4-a4d2-4d8b-9148-e3be6c30e623}">
          <xlrd:rvb i="355"/>
        </ext>
      </extLst>
    </bk>
    <bk>
      <extLst>
        <ext uri="{3e2802c4-a4d2-4d8b-9148-e3be6c30e623}">
          <xlrd:rvb i="356"/>
        </ext>
      </extLst>
    </bk>
    <bk>
      <extLst>
        <ext uri="{3e2802c4-a4d2-4d8b-9148-e3be6c30e623}">
          <xlrd:rvb i="357"/>
        </ext>
      </extLst>
    </bk>
    <bk>
      <extLst>
        <ext uri="{3e2802c4-a4d2-4d8b-9148-e3be6c30e623}">
          <xlrd:rvb i="358"/>
        </ext>
      </extLst>
    </bk>
    <bk>
      <extLst>
        <ext uri="{3e2802c4-a4d2-4d8b-9148-e3be6c30e623}">
          <xlrd:rvb i="359"/>
        </ext>
      </extLst>
    </bk>
    <bk>
      <extLst>
        <ext uri="{3e2802c4-a4d2-4d8b-9148-e3be6c30e623}">
          <xlrd:rvb i="360"/>
        </ext>
      </extLst>
    </bk>
    <bk>
      <extLst>
        <ext uri="{3e2802c4-a4d2-4d8b-9148-e3be6c30e623}">
          <xlrd:rvb i="361"/>
        </ext>
      </extLst>
    </bk>
    <bk>
      <extLst>
        <ext uri="{3e2802c4-a4d2-4d8b-9148-e3be6c30e623}">
          <xlrd:rvb i="362"/>
        </ext>
      </extLst>
    </bk>
    <bk>
      <extLst>
        <ext uri="{3e2802c4-a4d2-4d8b-9148-e3be6c30e623}">
          <xlrd:rvb i="363"/>
        </ext>
      </extLst>
    </bk>
    <bk>
      <extLst>
        <ext uri="{3e2802c4-a4d2-4d8b-9148-e3be6c30e623}">
          <xlrd:rvb i="364"/>
        </ext>
      </extLst>
    </bk>
    <bk>
      <extLst>
        <ext uri="{3e2802c4-a4d2-4d8b-9148-e3be6c30e623}">
          <xlrd:rvb i="365"/>
        </ext>
      </extLst>
    </bk>
    <bk>
      <extLst>
        <ext uri="{3e2802c4-a4d2-4d8b-9148-e3be6c30e623}">
          <xlrd:rvb i="366"/>
        </ext>
      </extLst>
    </bk>
    <bk>
      <extLst>
        <ext uri="{3e2802c4-a4d2-4d8b-9148-e3be6c30e623}">
          <xlrd:rvb i="367"/>
        </ext>
      </extLst>
    </bk>
    <bk>
      <extLst>
        <ext uri="{3e2802c4-a4d2-4d8b-9148-e3be6c30e623}">
          <xlrd:rvb i="368"/>
        </ext>
      </extLst>
    </bk>
    <bk>
      <extLst>
        <ext uri="{3e2802c4-a4d2-4d8b-9148-e3be6c30e623}">
          <xlrd:rvb i="369"/>
        </ext>
      </extLst>
    </bk>
    <bk>
      <extLst>
        <ext uri="{3e2802c4-a4d2-4d8b-9148-e3be6c30e623}">
          <xlrd:rvb i="370"/>
        </ext>
      </extLst>
    </bk>
    <bk>
      <extLst>
        <ext uri="{3e2802c4-a4d2-4d8b-9148-e3be6c30e623}">
          <xlrd:rvb i="371"/>
        </ext>
      </extLst>
    </bk>
    <bk>
      <extLst>
        <ext uri="{3e2802c4-a4d2-4d8b-9148-e3be6c30e623}">
          <xlrd:rvb i="372"/>
        </ext>
      </extLst>
    </bk>
    <bk>
      <extLst>
        <ext uri="{3e2802c4-a4d2-4d8b-9148-e3be6c30e623}">
          <xlrd:rvb i="373"/>
        </ext>
      </extLst>
    </bk>
    <bk>
      <extLst>
        <ext uri="{3e2802c4-a4d2-4d8b-9148-e3be6c30e623}">
          <xlrd:rvb i="374"/>
        </ext>
      </extLst>
    </bk>
    <bk>
      <extLst>
        <ext uri="{3e2802c4-a4d2-4d8b-9148-e3be6c30e623}">
          <xlrd:rvb i="375"/>
        </ext>
      </extLst>
    </bk>
    <bk>
      <extLst>
        <ext uri="{3e2802c4-a4d2-4d8b-9148-e3be6c30e623}">
          <xlrd:rvb i="376"/>
        </ext>
      </extLst>
    </bk>
    <bk>
      <extLst>
        <ext uri="{3e2802c4-a4d2-4d8b-9148-e3be6c30e623}">
          <xlrd:rvb i="377"/>
        </ext>
      </extLst>
    </bk>
    <bk>
      <extLst>
        <ext uri="{3e2802c4-a4d2-4d8b-9148-e3be6c30e623}">
          <xlrd:rvb i="378"/>
        </ext>
      </extLst>
    </bk>
    <bk>
      <extLst>
        <ext uri="{3e2802c4-a4d2-4d8b-9148-e3be6c30e623}">
          <xlrd:rvb i="379"/>
        </ext>
      </extLst>
    </bk>
    <bk>
      <extLst>
        <ext uri="{3e2802c4-a4d2-4d8b-9148-e3be6c30e623}">
          <xlrd:rvb i="380"/>
        </ext>
      </extLst>
    </bk>
    <bk>
      <extLst>
        <ext uri="{3e2802c4-a4d2-4d8b-9148-e3be6c30e623}">
          <xlrd:rvb i="381"/>
        </ext>
      </extLst>
    </bk>
    <bk>
      <extLst>
        <ext uri="{3e2802c4-a4d2-4d8b-9148-e3be6c30e623}">
          <xlrd:rvb i="382"/>
        </ext>
      </extLst>
    </bk>
    <bk>
      <extLst>
        <ext uri="{3e2802c4-a4d2-4d8b-9148-e3be6c30e623}">
          <xlrd:rvb i="383"/>
        </ext>
      </extLst>
    </bk>
    <bk>
      <extLst>
        <ext uri="{3e2802c4-a4d2-4d8b-9148-e3be6c30e623}">
          <xlrd:rvb i="384"/>
        </ext>
      </extLst>
    </bk>
    <bk>
      <extLst>
        <ext uri="{3e2802c4-a4d2-4d8b-9148-e3be6c30e623}">
          <xlrd:rvb i="385"/>
        </ext>
      </extLst>
    </bk>
    <bk>
      <extLst>
        <ext uri="{3e2802c4-a4d2-4d8b-9148-e3be6c30e623}">
          <xlrd:rvb i="386"/>
        </ext>
      </extLst>
    </bk>
    <bk>
      <extLst>
        <ext uri="{3e2802c4-a4d2-4d8b-9148-e3be6c30e623}">
          <xlrd:rvb i="387"/>
        </ext>
      </extLst>
    </bk>
    <bk>
      <extLst>
        <ext uri="{3e2802c4-a4d2-4d8b-9148-e3be6c30e623}">
          <xlrd:rvb i="388"/>
        </ext>
      </extLst>
    </bk>
    <bk>
      <extLst>
        <ext uri="{3e2802c4-a4d2-4d8b-9148-e3be6c30e623}">
          <xlrd:rvb i="389"/>
        </ext>
      </extLst>
    </bk>
    <bk>
      <extLst>
        <ext uri="{3e2802c4-a4d2-4d8b-9148-e3be6c30e623}">
          <xlrd:rvb i="390"/>
        </ext>
      </extLst>
    </bk>
    <bk>
      <extLst>
        <ext uri="{3e2802c4-a4d2-4d8b-9148-e3be6c30e623}">
          <xlrd:rvb i="391"/>
        </ext>
      </extLst>
    </bk>
    <bk>
      <extLst>
        <ext uri="{3e2802c4-a4d2-4d8b-9148-e3be6c30e623}">
          <xlrd:rvb i="392"/>
        </ext>
      </extLst>
    </bk>
    <bk>
      <extLst>
        <ext uri="{3e2802c4-a4d2-4d8b-9148-e3be6c30e623}">
          <xlrd:rvb i="393"/>
        </ext>
      </extLst>
    </bk>
    <bk>
      <extLst>
        <ext uri="{3e2802c4-a4d2-4d8b-9148-e3be6c30e623}">
          <xlrd:rvb i="394"/>
        </ext>
      </extLst>
    </bk>
    <bk>
      <extLst>
        <ext uri="{3e2802c4-a4d2-4d8b-9148-e3be6c30e623}">
          <xlrd:rvb i="395"/>
        </ext>
      </extLst>
    </bk>
    <bk>
      <extLst>
        <ext uri="{3e2802c4-a4d2-4d8b-9148-e3be6c30e623}">
          <xlrd:rvb i="396"/>
        </ext>
      </extLst>
    </bk>
    <bk>
      <extLst>
        <ext uri="{3e2802c4-a4d2-4d8b-9148-e3be6c30e623}">
          <xlrd:rvb i="397"/>
        </ext>
      </extLst>
    </bk>
    <bk>
      <extLst>
        <ext uri="{3e2802c4-a4d2-4d8b-9148-e3be6c30e623}">
          <xlrd:rvb i="398"/>
        </ext>
      </extLst>
    </bk>
    <bk>
      <extLst>
        <ext uri="{3e2802c4-a4d2-4d8b-9148-e3be6c30e623}">
          <xlrd:rvb i="399"/>
        </ext>
      </extLst>
    </bk>
    <bk>
      <extLst>
        <ext uri="{3e2802c4-a4d2-4d8b-9148-e3be6c30e623}">
          <xlrd:rvb i="400"/>
        </ext>
      </extLst>
    </bk>
    <bk>
      <extLst>
        <ext uri="{3e2802c4-a4d2-4d8b-9148-e3be6c30e623}">
          <xlrd:rvb i="401"/>
        </ext>
      </extLst>
    </bk>
    <bk>
      <extLst>
        <ext uri="{3e2802c4-a4d2-4d8b-9148-e3be6c30e623}">
          <xlrd:rvb i="402"/>
        </ext>
      </extLst>
    </bk>
    <bk>
      <extLst>
        <ext uri="{3e2802c4-a4d2-4d8b-9148-e3be6c30e623}">
          <xlrd:rvb i="403"/>
        </ext>
      </extLst>
    </bk>
    <bk>
      <extLst>
        <ext uri="{3e2802c4-a4d2-4d8b-9148-e3be6c30e623}">
          <xlrd:rvb i="404"/>
        </ext>
      </extLst>
    </bk>
    <bk>
      <extLst>
        <ext uri="{3e2802c4-a4d2-4d8b-9148-e3be6c30e623}">
          <xlrd:rvb i="405"/>
        </ext>
      </extLst>
    </bk>
    <bk>
      <extLst>
        <ext uri="{3e2802c4-a4d2-4d8b-9148-e3be6c30e623}">
          <xlrd:rvb i="406"/>
        </ext>
      </extLst>
    </bk>
    <bk>
      <extLst>
        <ext uri="{3e2802c4-a4d2-4d8b-9148-e3be6c30e623}">
          <xlrd:rvb i="407"/>
        </ext>
      </extLst>
    </bk>
    <bk>
      <extLst>
        <ext uri="{3e2802c4-a4d2-4d8b-9148-e3be6c30e623}">
          <xlrd:rvb i="408"/>
        </ext>
      </extLst>
    </bk>
    <bk>
      <extLst>
        <ext uri="{3e2802c4-a4d2-4d8b-9148-e3be6c30e623}">
          <xlrd:rvb i="409"/>
        </ext>
      </extLst>
    </bk>
    <bk>
      <extLst>
        <ext uri="{3e2802c4-a4d2-4d8b-9148-e3be6c30e623}">
          <xlrd:rvb i="410"/>
        </ext>
      </extLst>
    </bk>
    <bk>
      <extLst>
        <ext uri="{3e2802c4-a4d2-4d8b-9148-e3be6c30e623}">
          <xlrd:rvb i="411"/>
        </ext>
      </extLst>
    </bk>
    <bk>
      <extLst>
        <ext uri="{3e2802c4-a4d2-4d8b-9148-e3be6c30e623}">
          <xlrd:rvb i="412"/>
        </ext>
      </extLst>
    </bk>
    <bk>
      <extLst>
        <ext uri="{3e2802c4-a4d2-4d8b-9148-e3be6c30e623}">
          <xlrd:rvb i="413"/>
        </ext>
      </extLst>
    </bk>
    <bk>
      <extLst>
        <ext uri="{3e2802c4-a4d2-4d8b-9148-e3be6c30e623}">
          <xlrd:rvb i="414"/>
        </ext>
      </extLst>
    </bk>
    <bk>
      <extLst>
        <ext uri="{3e2802c4-a4d2-4d8b-9148-e3be6c30e623}">
          <xlrd:rvb i="415"/>
        </ext>
      </extLst>
    </bk>
    <bk>
      <extLst>
        <ext uri="{3e2802c4-a4d2-4d8b-9148-e3be6c30e623}">
          <xlrd:rvb i="416"/>
        </ext>
      </extLst>
    </bk>
    <bk>
      <extLst>
        <ext uri="{3e2802c4-a4d2-4d8b-9148-e3be6c30e623}">
          <xlrd:rvb i="417"/>
        </ext>
      </extLst>
    </bk>
    <bk>
      <extLst>
        <ext uri="{3e2802c4-a4d2-4d8b-9148-e3be6c30e623}">
          <xlrd:rvb i="418"/>
        </ext>
      </extLst>
    </bk>
    <bk>
      <extLst>
        <ext uri="{3e2802c4-a4d2-4d8b-9148-e3be6c30e623}">
          <xlrd:rvb i="419"/>
        </ext>
      </extLst>
    </bk>
    <bk>
      <extLst>
        <ext uri="{3e2802c4-a4d2-4d8b-9148-e3be6c30e623}">
          <xlrd:rvb i="420"/>
        </ext>
      </extLst>
    </bk>
    <bk>
      <extLst>
        <ext uri="{3e2802c4-a4d2-4d8b-9148-e3be6c30e623}">
          <xlrd:rvb i="421"/>
        </ext>
      </extLst>
    </bk>
    <bk>
      <extLst>
        <ext uri="{3e2802c4-a4d2-4d8b-9148-e3be6c30e623}">
          <xlrd:rvb i="422"/>
        </ext>
      </extLst>
    </bk>
    <bk>
      <extLst>
        <ext uri="{3e2802c4-a4d2-4d8b-9148-e3be6c30e623}">
          <xlrd:rvb i="423"/>
        </ext>
      </extLst>
    </bk>
    <bk>
      <extLst>
        <ext uri="{3e2802c4-a4d2-4d8b-9148-e3be6c30e623}">
          <xlrd:rvb i="424"/>
        </ext>
      </extLst>
    </bk>
    <bk>
      <extLst>
        <ext uri="{3e2802c4-a4d2-4d8b-9148-e3be6c30e623}">
          <xlrd:rvb i="425"/>
        </ext>
      </extLst>
    </bk>
    <bk>
      <extLst>
        <ext uri="{3e2802c4-a4d2-4d8b-9148-e3be6c30e623}">
          <xlrd:rvb i="426"/>
        </ext>
      </extLst>
    </bk>
    <bk>
      <extLst>
        <ext uri="{3e2802c4-a4d2-4d8b-9148-e3be6c30e623}">
          <xlrd:rvb i="427"/>
        </ext>
      </extLst>
    </bk>
    <bk>
      <extLst>
        <ext uri="{3e2802c4-a4d2-4d8b-9148-e3be6c30e623}">
          <xlrd:rvb i="428"/>
        </ext>
      </extLst>
    </bk>
    <bk>
      <extLst>
        <ext uri="{3e2802c4-a4d2-4d8b-9148-e3be6c30e623}">
          <xlrd:rvb i="429"/>
        </ext>
      </extLst>
    </bk>
    <bk>
      <extLst>
        <ext uri="{3e2802c4-a4d2-4d8b-9148-e3be6c30e623}">
          <xlrd:rvb i="430"/>
        </ext>
      </extLst>
    </bk>
    <bk>
      <extLst>
        <ext uri="{3e2802c4-a4d2-4d8b-9148-e3be6c30e623}">
          <xlrd:rvb i="431"/>
        </ext>
      </extLst>
    </bk>
    <bk>
      <extLst>
        <ext uri="{3e2802c4-a4d2-4d8b-9148-e3be6c30e623}">
          <xlrd:rvb i="432"/>
        </ext>
      </extLst>
    </bk>
    <bk>
      <extLst>
        <ext uri="{3e2802c4-a4d2-4d8b-9148-e3be6c30e623}">
          <xlrd:rvb i="433"/>
        </ext>
      </extLst>
    </bk>
    <bk>
      <extLst>
        <ext uri="{3e2802c4-a4d2-4d8b-9148-e3be6c30e623}">
          <xlrd:rvb i="434"/>
        </ext>
      </extLst>
    </bk>
    <bk>
      <extLst>
        <ext uri="{3e2802c4-a4d2-4d8b-9148-e3be6c30e623}">
          <xlrd:rvb i="435"/>
        </ext>
      </extLst>
    </bk>
    <bk>
      <extLst>
        <ext uri="{3e2802c4-a4d2-4d8b-9148-e3be6c30e623}">
          <xlrd:rvb i="436"/>
        </ext>
      </extLst>
    </bk>
    <bk>
      <extLst>
        <ext uri="{3e2802c4-a4d2-4d8b-9148-e3be6c30e623}">
          <xlrd:rvb i="437"/>
        </ext>
      </extLst>
    </bk>
    <bk>
      <extLst>
        <ext uri="{3e2802c4-a4d2-4d8b-9148-e3be6c30e623}">
          <xlrd:rvb i="438"/>
        </ext>
      </extLst>
    </bk>
    <bk>
      <extLst>
        <ext uri="{3e2802c4-a4d2-4d8b-9148-e3be6c30e623}">
          <xlrd:rvb i="439"/>
        </ext>
      </extLst>
    </bk>
    <bk>
      <extLst>
        <ext uri="{3e2802c4-a4d2-4d8b-9148-e3be6c30e623}">
          <xlrd:rvb i="440"/>
        </ext>
      </extLst>
    </bk>
    <bk>
      <extLst>
        <ext uri="{3e2802c4-a4d2-4d8b-9148-e3be6c30e623}">
          <xlrd:rvb i="441"/>
        </ext>
      </extLst>
    </bk>
    <bk>
      <extLst>
        <ext uri="{3e2802c4-a4d2-4d8b-9148-e3be6c30e623}">
          <xlrd:rvb i="442"/>
        </ext>
      </extLst>
    </bk>
    <bk>
      <extLst>
        <ext uri="{3e2802c4-a4d2-4d8b-9148-e3be6c30e623}">
          <xlrd:rvb i="443"/>
        </ext>
      </extLst>
    </bk>
    <bk>
      <extLst>
        <ext uri="{3e2802c4-a4d2-4d8b-9148-e3be6c30e623}">
          <xlrd:rvb i="444"/>
        </ext>
      </extLst>
    </bk>
    <bk>
      <extLst>
        <ext uri="{3e2802c4-a4d2-4d8b-9148-e3be6c30e623}">
          <xlrd:rvb i="445"/>
        </ext>
      </extLst>
    </bk>
    <bk>
      <extLst>
        <ext uri="{3e2802c4-a4d2-4d8b-9148-e3be6c30e623}">
          <xlrd:rvb i="446"/>
        </ext>
      </extLst>
    </bk>
    <bk>
      <extLst>
        <ext uri="{3e2802c4-a4d2-4d8b-9148-e3be6c30e623}">
          <xlrd:rvb i="447"/>
        </ext>
      </extLst>
    </bk>
    <bk>
      <extLst>
        <ext uri="{3e2802c4-a4d2-4d8b-9148-e3be6c30e623}">
          <xlrd:rvb i="448"/>
        </ext>
      </extLst>
    </bk>
    <bk>
      <extLst>
        <ext uri="{3e2802c4-a4d2-4d8b-9148-e3be6c30e623}">
          <xlrd:rvb i="449"/>
        </ext>
      </extLst>
    </bk>
    <bk>
      <extLst>
        <ext uri="{3e2802c4-a4d2-4d8b-9148-e3be6c30e623}">
          <xlrd:rvb i="450"/>
        </ext>
      </extLst>
    </bk>
    <bk>
      <extLst>
        <ext uri="{3e2802c4-a4d2-4d8b-9148-e3be6c30e623}">
          <xlrd:rvb i="451"/>
        </ext>
      </extLst>
    </bk>
    <bk>
      <extLst>
        <ext uri="{3e2802c4-a4d2-4d8b-9148-e3be6c30e623}">
          <xlrd:rvb i="452"/>
        </ext>
      </extLst>
    </bk>
    <bk>
      <extLst>
        <ext uri="{3e2802c4-a4d2-4d8b-9148-e3be6c30e623}">
          <xlrd:rvb i="453"/>
        </ext>
      </extLst>
    </bk>
    <bk>
      <extLst>
        <ext uri="{3e2802c4-a4d2-4d8b-9148-e3be6c30e623}">
          <xlrd:rvb i="454"/>
        </ext>
      </extLst>
    </bk>
    <bk>
      <extLst>
        <ext uri="{3e2802c4-a4d2-4d8b-9148-e3be6c30e623}">
          <xlrd:rvb i="455"/>
        </ext>
      </extLst>
    </bk>
    <bk>
      <extLst>
        <ext uri="{3e2802c4-a4d2-4d8b-9148-e3be6c30e623}">
          <xlrd:rvb i="456"/>
        </ext>
      </extLst>
    </bk>
    <bk>
      <extLst>
        <ext uri="{3e2802c4-a4d2-4d8b-9148-e3be6c30e623}">
          <xlrd:rvb i="457"/>
        </ext>
      </extLst>
    </bk>
    <bk>
      <extLst>
        <ext uri="{3e2802c4-a4d2-4d8b-9148-e3be6c30e623}">
          <xlrd:rvb i="458"/>
        </ext>
      </extLst>
    </bk>
    <bk>
      <extLst>
        <ext uri="{3e2802c4-a4d2-4d8b-9148-e3be6c30e623}">
          <xlrd:rvb i="459"/>
        </ext>
      </extLst>
    </bk>
    <bk>
      <extLst>
        <ext uri="{3e2802c4-a4d2-4d8b-9148-e3be6c30e623}">
          <xlrd:rvb i="460"/>
        </ext>
      </extLst>
    </bk>
    <bk>
      <extLst>
        <ext uri="{3e2802c4-a4d2-4d8b-9148-e3be6c30e623}">
          <xlrd:rvb i="461"/>
        </ext>
      </extLst>
    </bk>
    <bk>
      <extLst>
        <ext uri="{3e2802c4-a4d2-4d8b-9148-e3be6c30e623}">
          <xlrd:rvb i="462"/>
        </ext>
      </extLst>
    </bk>
    <bk>
      <extLst>
        <ext uri="{3e2802c4-a4d2-4d8b-9148-e3be6c30e623}">
          <xlrd:rvb i="463"/>
        </ext>
      </extLst>
    </bk>
    <bk>
      <extLst>
        <ext uri="{3e2802c4-a4d2-4d8b-9148-e3be6c30e623}">
          <xlrd:rvb i="464"/>
        </ext>
      </extLst>
    </bk>
    <bk>
      <extLst>
        <ext uri="{3e2802c4-a4d2-4d8b-9148-e3be6c30e623}">
          <xlrd:rvb i="465"/>
        </ext>
      </extLst>
    </bk>
    <bk>
      <extLst>
        <ext uri="{3e2802c4-a4d2-4d8b-9148-e3be6c30e623}">
          <xlrd:rvb i="466"/>
        </ext>
      </extLst>
    </bk>
    <bk>
      <extLst>
        <ext uri="{3e2802c4-a4d2-4d8b-9148-e3be6c30e623}">
          <xlrd:rvb i="467"/>
        </ext>
      </extLst>
    </bk>
    <bk>
      <extLst>
        <ext uri="{3e2802c4-a4d2-4d8b-9148-e3be6c30e623}">
          <xlrd:rvb i="468"/>
        </ext>
      </extLst>
    </bk>
    <bk>
      <extLst>
        <ext uri="{3e2802c4-a4d2-4d8b-9148-e3be6c30e623}">
          <xlrd:rvb i="469"/>
        </ext>
      </extLst>
    </bk>
    <bk>
      <extLst>
        <ext uri="{3e2802c4-a4d2-4d8b-9148-e3be6c30e623}">
          <xlrd:rvb i="470"/>
        </ext>
      </extLst>
    </bk>
    <bk>
      <extLst>
        <ext uri="{3e2802c4-a4d2-4d8b-9148-e3be6c30e623}">
          <xlrd:rvb i="471"/>
        </ext>
      </extLst>
    </bk>
    <bk>
      <extLst>
        <ext uri="{3e2802c4-a4d2-4d8b-9148-e3be6c30e623}">
          <xlrd:rvb i="472"/>
        </ext>
      </extLst>
    </bk>
    <bk>
      <extLst>
        <ext uri="{3e2802c4-a4d2-4d8b-9148-e3be6c30e623}">
          <xlrd:rvb i="473"/>
        </ext>
      </extLst>
    </bk>
    <bk>
      <extLst>
        <ext uri="{3e2802c4-a4d2-4d8b-9148-e3be6c30e623}">
          <xlrd:rvb i="474"/>
        </ext>
      </extLst>
    </bk>
    <bk>
      <extLst>
        <ext uri="{3e2802c4-a4d2-4d8b-9148-e3be6c30e623}">
          <xlrd:rvb i="475"/>
        </ext>
      </extLst>
    </bk>
    <bk>
      <extLst>
        <ext uri="{3e2802c4-a4d2-4d8b-9148-e3be6c30e623}">
          <xlrd:rvb i="476"/>
        </ext>
      </extLst>
    </bk>
    <bk>
      <extLst>
        <ext uri="{3e2802c4-a4d2-4d8b-9148-e3be6c30e623}">
          <xlrd:rvb i="477"/>
        </ext>
      </extLst>
    </bk>
    <bk>
      <extLst>
        <ext uri="{3e2802c4-a4d2-4d8b-9148-e3be6c30e623}">
          <xlrd:rvb i="478"/>
        </ext>
      </extLst>
    </bk>
    <bk>
      <extLst>
        <ext uri="{3e2802c4-a4d2-4d8b-9148-e3be6c30e623}">
          <xlrd:rvb i="479"/>
        </ext>
      </extLst>
    </bk>
    <bk>
      <extLst>
        <ext uri="{3e2802c4-a4d2-4d8b-9148-e3be6c30e623}">
          <xlrd:rvb i="480"/>
        </ext>
      </extLst>
    </bk>
    <bk>
      <extLst>
        <ext uri="{3e2802c4-a4d2-4d8b-9148-e3be6c30e623}">
          <xlrd:rvb i="481"/>
        </ext>
      </extLst>
    </bk>
    <bk>
      <extLst>
        <ext uri="{3e2802c4-a4d2-4d8b-9148-e3be6c30e623}">
          <xlrd:rvb i="482"/>
        </ext>
      </extLst>
    </bk>
    <bk>
      <extLst>
        <ext uri="{3e2802c4-a4d2-4d8b-9148-e3be6c30e623}">
          <xlrd:rvb i="483"/>
        </ext>
      </extLst>
    </bk>
    <bk>
      <extLst>
        <ext uri="{3e2802c4-a4d2-4d8b-9148-e3be6c30e623}">
          <xlrd:rvb i="484"/>
        </ext>
      </extLst>
    </bk>
    <bk>
      <extLst>
        <ext uri="{3e2802c4-a4d2-4d8b-9148-e3be6c30e623}">
          <xlrd:rvb i="485"/>
        </ext>
      </extLst>
    </bk>
    <bk>
      <extLst>
        <ext uri="{3e2802c4-a4d2-4d8b-9148-e3be6c30e623}">
          <xlrd:rvb i="486"/>
        </ext>
      </extLst>
    </bk>
    <bk>
      <extLst>
        <ext uri="{3e2802c4-a4d2-4d8b-9148-e3be6c30e623}">
          <xlrd:rvb i="487"/>
        </ext>
      </extLst>
    </bk>
    <bk>
      <extLst>
        <ext uri="{3e2802c4-a4d2-4d8b-9148-e3be6c30e623}">
          <xlrd:rvb i="488"/>
        </ext>
      </extLst>
    </bk>
    <bk>
      <extLst>
        <ext uri="{3e2802c4-a4d2-4d8b-9148-e3be6c30e623}">
          <xlrd:rvb i="489"/>
        </ext>
      </extLst>
    </bk>
    <bk>
      <extLst>
        <ext uri="{3e2802c4-a4d2-4d8b-9148-e3be6c30e623}">
          <xlrd:rvb i="490"/>
        </ext>
      </extLst>
    </bk>
    <bk>
      <extLst>
        <ext uri="{3e2802c4-a4d2-4d8b-9148-e3be6c30e623}">
          <xlrd:rvb i="491"/>
        </ext>
      </extLst>
    </bk>
    <bk>
      <extLst>
        <ext uri="{3e2802c4-a4d2-4d8b-9148-e3be6c30e623}">
          <xlrd:rvb i="492"/>
        </ext>
      </extLst>
    </bk>
    <bk>
      <extLst>
        <ext uri="{3e2802c4-a4d2-4d8b-9148-e3be6c30e623}">
          <xlrd:rvb i="493"/>
        </ext>
      </extLst>
    </bk>
    <bk>
      <extLst>
        <ext uri="{3e2802c4-a4d2-4d8b-9148-e3be6c30e623}">
          <xlrd:rvb i="494"/>
        </ext>
      </extLst>
    </bk>
    <bk>
      <extLst>
        <ext uri="{3e2802c4-a4d2-4d8b-9148-e3be6c30e623}">
          <xlrd:rvb i="495"/>
        </ext>
      </extLst>
    </bk>
    <bk>
      <extLst>
        <ext uri="{3e2802c4-a4d2-4d8b-9148-e3be6c30e623}">
          <xlrd:rvb i="496"/>
        </ext>
      </extLst>
    </bk>
    <bk>
      <extLst>
        <ext uri="{3e2802c4-a4d2-4d8b-9148-e3be6c30e623}">
          <xlrd:rvb i="497"/>
        </ext>
      </extLst>
    </bk>
    <bk>
      <extLst>
        <ext uri="{3e2802c4-a4d2-4d8b-9148-e3be6c30e623}">
          <xlrd:rvb i="498"/>
        </ext>
      </extLst>
    </bk>
    <bk>
      <extLst>
        <ext uri="{3e2802c4-a4d2-4d8b-9148-e3be6c30e623}">
          <xlrd:rvb i="499"/>
        </ext>
      </extLst>
    </bk>
    <bk>
      <extLst>
        <ext uri="{3e2802c4-a4d2-4d8b-9148-e3be6c30e623}">
          <xlrd:rvb i="500"/>
        </ext>
      </extLst>
    </bk>
    <bk>
      <extLst>
        <ext uri="{3e2802c4-a4d2-4d8b-9148-e3be6c30e623}">
          <xlrd:rvb i="501"/>
        </ext>
      </extLst>
    </bk>
    <bk>
      <extLst>
        <ext uri="{3e2802c4-a4d2-4d8b-9148-e3be6c30e623}">
          <xlrd:rvb i="502"/>
        </ext>
      </extLst>
    </bk>
    <bk>
      <extLst>
        <ext uri="{3e2802c4-a4d2-4d8b-9148-e3be6c30e623}">
          <xlrd:rvb i="503"/>
        </ext>
      </extLst>
    </bk>
    <bk>
      <extLst>
        <ext uri="{3e2802c4-a4d2-4d8b-9148-e3be6c30e623}">
          <xlrd:rvb i="504"/>
        </ext>
      </extLst>
    </bk>
    <bk>
      <extLst>
        <ext uri="{3e2802c4-a4d2-4d8b-9148-e3be6c30e623}">
          <xlrd:rvb i="505"/>
        </ext>
      </extLst>
    </bk>
    <bk>
      <extLst>
        <ext uri="{3e2802c4-a4d2-4d8b-9148-e3be6c30e623}">
          <xlrd:rvb i="506"/>
        </ext>
      </extLst>
    </bk>
    <bk>
      <extLst>
        <ext uri="{3e2802c4-a4d2-4d8b-9148-e3be6c30e623}">
          <xlrd:rvb i="507"/>
        </ext>
      </extLst>
    </bk>
    <bk>
      <extLst>
        <ext uri="{3e2802c4-a4d2-4d8b-9148-e3be6c30e623}">
          <xlrd:rvb i="508"/>
        </ext>
      </extLst>
    </bk>
    <bk>
      <extLst>
        <ext uri="{3e2802c4-a4d2-4d8b-9148-e3be6c30e623}">
          <xlrd:rvb i="509"/>
        </ext>
      </extLst>
    </bk>
    <bk>
      <extLst>
        <ext uri="{3e2802c4-a4d2-4d8b-9148-e3be6c30e623}">
          <xlrd:rvb i="510"/>
        </ext>
      </extLst>
    </bk>
    <bk>
      <extLst>
        <ext uri="{3e2802c4-a4d2-4d8b-9148-e3be6c30e623}">
          <xlrd:rvb i="511"/>
        </ext>
      </extLst>
    </bk>
    <bk>
      <extLst>
        <ext uri="{3e2802c4-a4d2-4d8b-9148-e3be6c30e623}">
          <xlrd:rvb i="512"/>
        </ext>
      </extLst>
    </bk>
    <bk>
      <extLst>
        <ext uri="{3e2802c4-a4d2-4d8b-9148-e3be6c30e623}">
          <xlrd:rvb i="513"/>
        </ext>
      </extLst>
    </bk>
    <bk>
      <extLst>
        <ext uri="{3e2802c4-a4d2-4d8b-9148-e3be6c30e623}">
          <xlrd:rvb i="514"/>
        </ext>
      </extLst>
    </bk>
    <bk>
      <extLst>
        <ext uri="{3e2802c4-a4d2-4d8b-9148-e3be6c30e623}">
          <xlrd:rvb i="515"/>
        </ext>
      </extLst>
    </bk>
    <bk>
      <extLst>
        <ext uri="{3e2802c4-a4d2-4d8b-9148-e3be6c30e623}">
          <xlrd:rvb i="516"/>
        </ext>
      </extLst>
    </bk>
    <bk>
      <extLst>
        <ext uri="{3e2802c4-a4d2-4d8b-9148-e3be6c30e623}">
          <xlrd:rvb i="517"/>
        </ext>
      </extLst>
    </bk>
    <bk>
      <extLst>
        <ext uri="{3e2802c4-a4d2-4d8b-9148-e3be6c30e623}">
          <xlrd:rvb i="518"/>
        </ext>
      </extLst>
    </bk>
    <bk>
      <extLst>
        <ext uri="{3e2802c4-a4d2-4d8b-9148-e3be6c30e623}">
          <xlrd:rvb i="519"/>
        </ext>
      </extLst>
    </bk>
    <bk>
      <extLst>
        <ext uri="{3e2802c4-a4d2-4d8b-9148-e3be6c30e623}">
          <xlrd:rvb i="520"/>
        </ext>
      </extLst>
    </bk>
    <bk>
      <extLst>
        <ext uri="{3e2802c4-a4d2-4d8b-9148-e3be6c30e623}">
          <xlrd:rvb i="521"/>
        </ext>
      </extLst>
    </bk>
    <bk>
      <extLst>
        <ext uri="{3e2802c4-a4d2-4d8b-9148-e3be6c30e623}">
          <xlrd:rvb i="522"/>
        </ext>
      </extLst>
    </bk>
    <bk>
      <extLst>
        <ext uri="{3e2802c4-a4d2-4d8b-9148-e3be6c30e623}">
          <xlrd:rvb i="523"/>
        </ext>
      </extLst>
    </bk>
    <bk>
      <extLst>
        <ext uri="{3e2802c4-a4d2-4d8b-9148-e3be6c30e623}">
          <xlrd:rvb i="524"/>
        </ext>
      </extLst>
    </bk>
    <bk>
      <extLst>
        <ext uri="{3e2802c4-a4d2-4d8b-9148-e3be6c30e623}">
          <xlrd:rvb i="525"/>
        </ext>
      </extLst>
    </bk>
    <bk>
      <extLst>
        <ext uri="{3e2802c4-a4d2-4d8b-9148-e3be6c30e623}">
          <xlrd:rvb i="526"/>
        </ext>
      </extLst>
    </bk>
    <bk>
      <extLst>
        <ext uri="{3e2802c4-a4d2-4d8b-9148-e3be6c30e623}">
          <xlrd:rvb i="527"/>
        </ext>
      </extLst>
    </bk>
    <bk>
      <extLst>
        <ext uri="{3e2802c4-a4d2-4d8b-9148-e3be6c30e623}">
          <xlrd:rvb i="528"/>
        </ext>
      </extLst>
    </bk>
    <bk>
      <extLst>
        <ext uri="{3e2802c4-a4d2-4d8b-9148-e3be6c30e623}">
          <xlrd:rvb i="529"/>
        </ext>
      </extLst>
    </bk>
    <bk>
      <extLst>
        <ext uri="{3e2802c4-a4d2-4d8b-9148-e3be6c30e623}">
          <xlrd:rvb i="530"/>
        </ext>
      </extLst>
    </bk>
    <bk>
      <extLst>
        <ext uri="{3e2802c4-a4d2-4d8b-9148-e3be6c30e623}">
          <xlrd:rvb i="531"/>
        </ext>
      </extLst>
    </bk>
    <bk>
      <extLst>
        <ext uri="{3e2802c4-a4d2-4d8b-9148-e3be6c30e623}">
          <xlrd:rvb i="532"/>
        </ext>
      </extLst>
    </bk>
    <bk>
      <extLst>
        <ext uri="{3e2802c4-a4d2-4d8b-9148-e3be6c30e623}">
          <xlrd:rvb i="533"/>
        </ext>
      </extLst>
    </bk>
    <bk>
      <extLst>
        <ext uri="{3e2802c4-a4d2-4d8b-9148-e3be6c30e623}">
          <xlrd:rvb i="534"/>
        </ext>
      </extLst>
    </bk>
    <bk>
      <extLst>
        <ext uri="{3e2802c4-a4d2-4d8b-9148-e3be6c30e623}">
          <xlrd:rvb i="535"/>
        </ext>
      </extLst>
    </bk>
    <bk>
      <extLst>
        <ext uri="{3e2802c4-a4d2-4d8b-9148-e3be6c30e623}">
          <xlrd:rvb i="536"/>
        </ext>
      </extLst>
    </bk>
    <bk>
      <extLst>
        <ext uri="{3e2802c4-a4d2-4d8b-9148-e3be6c30e623}">
          <xlrd:rvb i="537"/>
        </ext>
      </extLst>
    </bk>
    <bk>
      <extLst>
        <ext uri="{3e2802c4-a4d2-4d8b-9148-e3be6c30e623}">
          <xlrd:rvb i="538"/>
        </ext>
      </extLst>
    </bk>
    <bk>
      <extLst>
        <ext uri="{3e2802c4-a4d2-4d8b-9148-e3be6c30e623}">
          <xlrd:rvb i="539"/>
        </ext>
      </extLst>
    </bk>
    <bk>
      <extLst>
        <ext uri="{3e2802c4-a4d2-4d8b-9148-e3be6c30e623}">
          <xlrd:rvb i="540"/>
        </ext>
      </extLst>
    </bk>
    <bk>
      <extLst>
        <ext uri="{3e2802c4-a4d2-4d8b-9148-e3be6c30e623}">
          <xlrd:rvb i="541"/>
        </ext>
      </extLst>
    </bk>
    <bk>
      <extLst>
        <ext uri="{3e2802c4-a4d2-4d8b-9148-e3be6c30e623}">
          <xlrd:rvb i="542"/>
        </ext>
      </extLst>
    </bk>
    <bk>
      <extLst>
        <ext uri="{3e2802c4-a4d2-4d8b-9148-e3be6c30e623}">
          <xlrd:rvb i="543"/>
        </ext>
      </extLst>
    </bk>
    <bk>
      <extLst>
        <ext uri="{3e2802c4-a4d2-4d8b-9148-e3be6c30e623}">
          <xlrd:rvb i="544"/>
        </ext>
      </extLst>
    </bk>
    <bk>
      <extLst>
        <ext uri="{3e2802c4-a4d2-4d8b-9148-e3be6c30e623}">
          <xlrd:rvb i="545"/>
        </ext>
      </extLst>
    </bk>
    <bk>
      <extLst>
        <ext uri="{3e2802c4-a4d2-4d8b-9148-e3be6c30e623}">
          <xlrd:rvb i="546"/>
        </ext>
      </extLst>
    </bk>
    <bk>
      <extLst>
        <ext uri="{3e2802c4-a4d2-4d8b-9148-e3be6c30e623}">
          <xlrd:rvb i="547"/>
        </ext>
      </extLst>
    </bk>
    <bk>
      <extLst>
        <ext uri="{3e2802c4-a4d2-4d8b-9148-e3be6c30e623}">
          <xlrd:rvb i="548"/>
        </ext>
      </extLst>
    </bk>
    <bk>
      <extLst>
        <ext uri="{3e2802c4-a4d2-4d8b-9148-e3be6c30e623}">
          <xlrd:rvb i="549"/>
        </ext>
      </extLst>
    </bk>
    <bk>
      <extLst>
        <ext uri="{3e2802c4-a4d2-4d8b-9148-e3be6c30e623}">
          <xlrd:rvb i="550"/>
        </ext>
      </extLst>
    </bk>
    <bk>
      <extLst>
        <ext uri="{3e2802c4-a4d2-4d8b-9148-e3be6c30e623}">
          <xlrd:rvb i="551"/>
        </ext>
      </extLst>
    </bk>
    <bk>
      <extLst>
        <ext uri="{3e2802c4-a4d2-4d8b-9148-e3be6c30e623}">
          <xlrd:rvb i="552"/>
        </ext>
      </extLst>
    </bk>
    <bk>
      <extLst>
        <ext uri="{3e2802c4-a4d2-4d8b-9148-e3be6c30e623}">
          <xlrd:rvb i="553"/>
        </ext>
      </extLst>
    </bk>
    <bk>
      <extLst>
        <ext uri="{3e2802c4-a4d2-4d8b-9148-e3be6c30e623}">
          <xlrd:rvb i="554"/>
        </ext>
      </extLst>
    </bk>
    <bk>
      <extLst>
        <ext uri="{3e2802c4-a4d2-4d8b-9148-e3be6c30e623}">
          <xlrd:rvb i="555"/>
        </ext>
      </extLst>
    </bk>
    <bk>
      <extLst>
        <ext uri="{3e2802c4-a4d2-4d8b-9148-e3be6c30e623}">
          <xlrd:rvb i="556"/>
        </ext>
      </extLst>
    </bk>
    <bk>
      <extLst>
        <ext uri="{3e2802c4-a4d2-4d8b-9148-e3be6c30e623}">
          <xlrd:rvb i="557"/>
        </ext>
      </extLst>
    </bk>
    <bk>
      <extLst>
        <ext uri="{3e2802c4-a4d2-4d8b-9148-e3be6c30e623}">
          <xlrd:rvb i="558"/>
        </ext>
      </extLst>
    </bk>
    <bk>
      <extLst>
        <ext uri="{3e2802c4-a4d2-4d8b-9148-e3be6c30e623}">
          <xlrd:rvb i="559"/>
        </ext>
      </extLst>
    </bk>
    <bk>
      <extLst>
        <ext uri="{3e2802c4-a4d2-4d8b-9148-e3be6c30e623}">
          <xlrd:rvb i="560"/>
        </ext>
      </extLst>
    </bk>
    <bk>
      <extLst>
        <ext uri="{3e2802c4-a4d2-4d8b-9148-e3be6c30e623}">
          <xlrd:rvb i="561"/>
        </ext>
      </extLst>
    </bk>
    <bk>
      <extLst>
        <ext uri="{3e2802c4-a4d2-4d8b-9148-e3be6c30e623}">
          <xlrd:rvb i="562"/>
        </ext>
      </extLst>
    </bk>
    <bk>
      <extLst>
        <ext uri="{3e2802c4-a4d2-4d8b-9148-e3be6c30e623}">
          <xlrd:rvb i="563"/>
        </ext>
      </extLst>
    </bk>
    <bk>
      <extLst>
        <ext uri="{3e2802c4-a4d2-4d8b-9148-e3be6c30e623}">
          <xlrd:rvb i="564"/>
        </ext>
      </extLst>
    </bk>
    <bk>
      <extLst>
        <ext uri="{3e2802c4-a4d2-4d8b-9148-e3be6c30e623}">
          <xlrd:rvb i="565"/>
        </ext>
      </extLst>
    </bk>
    <bk>
      <extLst>
        <ext uri="{3e2802c4-a4d2-4d8b-9148-e3be6c30e623}">
          <xlrd:rvb i="566"/>
        </ext>
      </extLst>
    </bk>
    <bk>
      <extLst>
        <ext uri="{3e2802c4-a4d2-4d8b-9148-e3be6c30e623}">
          <xlrd:rvb i="567"/>
        </ext>
      </extLst>
    </bk>
    <bk>
      <extLst>
        <ext uri="{3e2802c4-a4d2-4d8b-9148-e3be6c30e623}">
          <xlrd:rvb i="568"/>
        </ext>
      </extLst>
    </bk>
    <bk>
      <extLst>
        <ext uri="{3e2802c4-a4d2-4d8b-9148-e3be6c30e623}">
          <xlrd:rvb i="569"/>
        </ext>
      </extLst>
    </bk>
    <bk>
      <extLst>
        <ext uri="{3e2802c4-a4d2-4d8b-9148-e3be6c30e623}">
          <xlrd:rvb i="570"/>
        </ext>
      </extLst>
    </bk>
    <bk>
      <extLst>
        <ext uri="{3e2802c4-a4d2-4d8b-9148-e3be6c30e623}">
          <xlrd:rvb i="571"/>
        </ext>
      </extLst>
    </bk>
    <bk>
      <extLst>
        <ext uri="{3e2802c4-a4d2-4d8b-9148-e3be6c30e623}">
          <xlrd:rvb i="572"/>
        </ext>
      </extLst>
    </bk>
    <bk>
      <extLst>
        <ext uri="{3e2802c4-a4d2-4d8b-9148-e3be6c30e623}">
          <xlrd:rvb i="573"/>
        </ext>
      </extLst>
    </bk>
    <bk>
      <extLst>
        <ext uri="{3e2802c4-a4d2-4d8b-9148-e3be6c30e623}">
          <xlrd:rvb i="574"/>
        </ext>
      </extLst>
    </bk>
    <bk>
      <extLst>
        <ext uri="{3e2802c4-a4d2-4d8b-9148-e3be6c30e623}">
          <xlrd:rvb i="575"/>
        </ext>
      </extLst>
    </bk>
    <bk>
      <extLst>
        <ext uri="{3e2802c4-a4d2-4d8b-9148-e3be6c30e623}">
          <xlrd:rvb i="576"/>
        </ext>
      </extLst>
    </bk>
    <bk>
      <extLst>
        <ext uri="{3e2802c4-a4d2-4d8b-9148-e3be6c30e623}">
          <xlrd:rvb i="577"/>
        </ext>
      </extLst>
    </bk>
    <bk>
      <extLst>
        <ext uri="{3e2802c4-a4d2-4d8b-9148-e3be6c30e623}">
          <xlrd:rvb i="578"/>
        </ext>
      </extLst>
    </bk>
    <bk>
      <extLst>
        <ext uri="{3e2802c4-a4d2-4d8b-9148-e3be6c30e623}">
          <xlrd:rvb i="579"/>
        </ext>
      </extLst>
    </bk>
    <bk>
      <extLst>
        <ext uri="{3e2802c4-a4d2-4d8b-9148-e3be6c30e623}">
          <xlrd:rvb i="580"/>
        </ext>
      </extLst>
    </bk>
    <bk>
      <extLst>
        <ext uri="{3e2802c4-a4d2-4d8b-9148-e3be6c30e623}">
          <xlrd:rvb i="581"/>
        </ext>
      </extLst>
    </bk>
    <bk>
      <extLst>
        <ext uri="{3e2802c4-a4d2-4d8b-9148-e3be6c30e623}">
          <xlrd:rvb i="582"/>
        </ext>
      </extLst>
    </bk>
    <bk>
      <extLst>
        <ext uri="{3e2802c4-a4d2-4d8b-9148-e3be6c30e623}">
          <xlrd:rvb i="583"/>
        </ext>
      </extLst>
    </bk>
    <bk>
      <extLst>
        <ext uri="{3e2802c4-a4d2-4d8b-9148-e3be6c30e623}">
          <xlrd:rvb i="584"/>
        </ext>
      </extLst>
    </bk>
    <bk>
      <extLst>
        <ext uri="{3e2802c4-a4d2-4d8b-9148-e3be6c30e623}">
          <xlrd:rvb i="585"/>
        </ext>
      </extLst>
    </bk>
    <bk>
      <extLst>
        <ext uri="{3e2802c4-a4d2-4d8b-9148-e3be6c30e623}">
          <xlrd:rvb i="586"/>
        </ext>
      </extLst>
    </bk>
    <bk>
      <extLst>
        <ext uri="{3e2802c4-a4d2-4d8b-9148-e3be6c30e623}">
          <xlrd:rvb i="587"/>
        </ext>
      </extLst>
    </bk>
    <bk>
      <extLst>
        <ext uri="{3e2802c4-a4d2-4d8b-9148-e3be6c30e623}">
          <xlrd:rvb i="588"/>
        </ext>
      </extLst>
    </bk>
    <bk>
      <extLst>
        <ext uri="{3e2802c4-a4d2-4d8b-9148-e3be6c30e623}">
          <xlrd:rvb i="589"/>
        </ext>
      </extLst>
    </bk>
    <bk>
      <extLst>
        <ext uri="{3e2802c4-a4d2-4d8b-9148-e3be6c30e623}">
          <xlrd:rvb i="590"/>
        </ext>
      </extLst>
    </bk>
    <bk>
      <extLst>
        <ext uri="{3e2802c4-a4d2-4d8b-9148-e3be6c30e623}">
          <xlrd:rvb i="591"/>
        </ext>
      </extLst>
    </bk>
    <bk>
      <extLst>
        <ext uri="{3e2802c4-a4d2-4d8b-9148-e3be6c30e623}">
          <xlrd:rvb i="592"/>
        </ext>
      </extLst>
    </bk>
    <bk>
      <extLst>
        <ext uri="{3e2802c4-a4d2-4d8b-9148-e3be6c30e623}">
          <xlrd:rvb i="593"/>
        </ext>
      </extLst>
    </bk>
    <bk>
      <extLst>
        <ext uri="{3e2802c4-a4d2-4d8b-9148-e3be6c30e623}">
          <xlrd:rvb i="594"/>
        </ext>
      </extLst>
    </bk>
    <bk>
      <extLst>
        <ext uri="{3e2802c4-a4d2-4d8b-9148-e3be6c30e623}">
          <xlrd:rvb i="595"/>
        </ext>
      </extLst>
    </bk>
    <bk>
      <extLst>
        <ext uri="{3e2802c4-a4d2-4d8b-9148-e3be6c30e623}">
          <xlrd:rvb i="596"/>
        </ext>
      </extLst>
    </bk>
    <bk>
      <extLst>
        <ext uri="{3e2802c4-a4d2-4d8b-9148-e3be6c30e623}">
          <xlrd:rvb i="597"/>
        </ext>
      </extLst>
    </bk>
    <bk>
      <extLst>
        <ext uri="{3e2802c4-a4d2-4d8b-9148-e3be6c30e623}">
          <xlrd:rvb i="598"/>
        </ext>
      </extLst>
    </bk>
    <bk>
      <extLst>
        <ext uri="{3e2802c4-a4d2-4d8b-9148-e3be6c30e623}">
          <xlrd:rvb i="599"/>
        </ext>
      </extLst>
    </bk>
    <bk>
      <extLst>
        <ext uri="{3e2802c4-a4d2-4d8b-9148-e3be6c30e623}">
          <xlrd:rvb i="600"/>
        </ext>
      </extLst>
    </bk>
    <bk>
      <extLst>
        <ext uri="{3e2802c4-a4d2-4d8b-9148-e3be6c30e623}">
          <xlrd:rvb i="601"/>
        </ext>
      </extLst>
    </bk>
    <bk>
      <extLst>
        <ext uri="{3e2802c4-a4d2-4d8b-9148-e3be6c30e623}">
          <xlrd:rvb i="602"/>
        </ext>
      </extLst>
    </bk>
    <bk>
      <extLst>
        <ext uri="{3e2802c4-a4d2-4d8b-9148-e3be6c30e623}">
          <xlrd:rvb i="603"/>
        </ext>
      </extLst>
    </bk>
    <bk>
      <extLst>
        <ext uri="{3e2802c4-a4d2-4d8b-9148-e3be6c30e623}">
          <xlrd:rvb i="604"/>
        </ext>
      </extLst>
    </bk>
    <bk>
      <extLst>
        <ext uri="{3e2802c4-a4d2-4d8b-9148-e3be6c30e623}">
          <xlrd:rvb i="605"/>
        </ext>
      </extLst>
    </bk>
    <bk>
      <extLst>
        <ext uri="{3e2802c4-a4d2-4d8b-9148-e3be6c30e623}">
          <xlrd:rvb i="606"/>
        </ext>
      </extLst>
    </bk>
    <bk>
      <extLst>
        <ext uri="{3e2802c4-a4d2-4d8b-9148-e3be6c30e623}">
          <xlrd:rvb i="607"/>
        </ext>
      </extLst>
    </bk>
    <bk>
      <extLst>
        <ext uri="{3e2802c4-a4d2-4d8b-9148-e3be6c30e623}">
          <xlrd:rvb i="608"/>
        </ext>
      </extLst>
    </bk>
    <bk>
      <extLst>
        <ext uri="{3e2802c4-a4d2-4d8b-9148-e3be6c30e623}">
          <xlrd:rvb i="609"/>
        </ext>
      </extLst>
    </bk>
    <bk>
      <extLst>
        <ext uri="{3e2802c4-a4d2-4d8b-9148-e3be6c30e623}">
          <xlrd:rvb i="610"/>
        </ext>
      </extLst>
    </bk>
    <bk>
      <extLst>
        <ext uri="{3e2802c4-a4d2-4d8b-9148-e3be6c30e623}">
          <xlrd:rvb i="611"/>
        </ext>
      </extLst>
    </bk>
    <bk>
      <extLst>
        <ext uri="{3e2802c4-a4d2-4d8b-9148-e3be6c30e623}">
          <xlrd:rvb i="612"/>
        </ext>
      </extLst>
    </bk>
    <bk>
      <extLst>
        <ext uri="{3e2802c4-a4d2-4d8b-9148-e3be6c30e623}">
          <xlrd:rvb i="613"/>
        </ext>
      </extLst>
    </bk>
    <bk>
      <extLst>
        <ext uri="{3e2802c4-a4d2-4d8b-9148-e3be6c30e623}">
          <xlrd:rvb i="614"/>
        </ext>
      </extLst>
    </bk>
    <bk>
      <extLst>
        <ext uri="{3e2802c4-a4d2-4d8b-9148-e3be6c30e623}">
          <xlrd:rvb i="615"/>
        </ext>
      </extLst>
    </bk>
    <bk>
      <extLst>
        <ext uri="{3e2802c4-a4d2-4d8b-9148-e3be6c30e623}">
          <xlrd:rvb i="616"/>
        </ext>
      </extLst>
    </bk>
    <bk>
      <extLst>
        <ext uri="{3e2802c4-a4d2-4d8b-9148-e3be6c30e623}">
          <xlrd:rvb i="617"/>
        </ext>
      </extLst>
    </bk>
    <bk>
      <extLst>
        <ext uri="{3e2802c4-a4d2-4d8b-9148-e3be6c30e623}">
          <xlrd:rvb i="618"/>
        </ext>
      </extLst>
    </bk>
    <bk>
      <extLst>
        <ext uri="{3e2802c4-a4d2-4d8b-9148-e3be6c30e623}">
          <xlrd:rvb i="619"/>
        </ext>
      </extLst>
    </bk>
    <bk>
      <extLst>
        <ext uri="{3e2802c4-a4d2-4d8b-9148-e3be6c30e623}">
          <xlrd:rvb i="620"/>
        </ext>
      </extLst>
    </bk>
    <bk>
      <extLst>
        <ext uri="{3e2802c4-a4d2-4d8b-9148-e3be6c30e623}">
          <xlrd:rvb i="621"/>
        </ext>
      </extLst>
    </bk>
    <bk>
      <extLst>
        <ext uri="{3e2802c4-a4d2-4d8b-9148-e3be6c30e623}">
          <xlrd:rvb i="622"/>
        </ext>
      </extLst>
    </bk>
    <bk>
      <extLst>
        <ext uri="{3e2802c4-a4d2-4d8b-9148-e3be6c30e623}">
          <xlrd:rvb i="623"/>
        </ext>
      </extLst>
    </bk>
    <bk>
      <extLst>
        <ext uri="{3e2802c4-a4d2-4d8b-9148-e3be6c30e623}">
          <xlrd:rvb i="624"/>
        </ext>
      </extLst>
    </bk>
    <bk>
      <extLst>
        <ext uri="{3e2802c4-a4d2-4d8b-9148-e3be6c30e623}">
          <xlrd:rvb i="625"/>
        </ext>
      </extLst>
    </bk>
    <bk>
      <extLst>
        <ext uri="{3e2802c4-a4d2-4d8b-9148-e3be6c30e623}">
          <xlrd:rvb i="626"/>
        </ext>
      </extLst>
    </bk>
    <bk>
      <extLst>
        <ext uri="{3e2802c4-a4d2-4d8b-9148-e3be6c30e623}">
          <xlrd:rvb i="627"/>
        </ext>
      </extLst>
    </bk>
    <bk>
      <extLst>
        <ext uri="{3e2802c4-a4d2-4d8b-9148-e3be6c30e623}">
          <xlrd:rvb i="628"/>
        </ext>
      </extLst>
    </bk>
    <bk>
      <extLst>
        <ext uri="{3e2802c4-a4d2-4d8b-9148-e3be6c30e623}">
          <xlrd:rvb i="629"/>
        </ext>
      </extLst>
    </bk>
  </futureMetadata>
  <valueMetadata count="63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</valueMetadata>
</metadata>
</file>

<file path=xl/sharedStrings.xml><?xml version="1.0" encoding="utf-8"?>
<sst xmlns="http://schemas.openxmlformats.org/spreadsheetml/2006/main" count="683" uniqueCount="610">
  <si>
    <t>Product Code</t>
  </si>
  <si>
    <t>QTY</t>
  </si>
  <si>
    <t>P.S.V.P.</t>
  </si>
  <si>
    <t>Title</t>
  </si>
  <si>
    <t>FECHA LIMITE</t>
  </si>
  <si>
    <t>NOMBRE DE TU TIENDA</t>
  </si>
  <si>
    <t>TOTAL</t>
  </si>
  <si>
    <t>PRECIO A TIENDAS</t>
  </si>
  <si>
    <t>TOTAL TIENDA</t>
  </si>
  <si>
    <t>2. Los precios ya incluyen I.V.A.</t>
  </si>
  <si>
    <t>1. El precio de venta sugerido al público (P.S.V.P) es un estimado real propuesto por el fabricante, aunque puede cambiar al momento de entrega/envío en base al tipo de cambio.</t>
  </si>
  <si>
    <t>That's not a Hat Card Game</t>
  </si>
  <si>
    <t>Level 8 '22               EN/FR/ES/PT</t>
  </si>
  <si>
    <t>Push                      D/F/I/EN/ES/NL</t>
  </si>
  <si>
    <t>The Castles of Burgundy   D/F/EN</t>
  </si>
  <si>
    <t>Castles of Tuscany</t>
  </si>
  <si>
    <t>Puerto Rico 1897          I/E</t>
  </si>
  <si>
    <t>Carpe Diem  2             D/EN/F/I/E/PT</t>
  </si>
  <si>
    <t>Disney Frozen memory® 2022 D/F/I/NL/EN/E</t>
  </si>
  <si>
    <t>Pinata Blast              EN/E/F</t>
  </si>
  <si>
    <t>La Cucaracha</t>
  </si>
  <si>
    <t>LOTTI KAROTTI E/PT  SG 87</t>
  </si>
  <si>
    <t>Junior Labyrinth          D/F/I/E/EN</t>
  </si>
  <si>
    <t>Dinosaurs Sports Memory®</t>
  </si>
  <si>
    <t>Lotti Karotti             E/PT/RO/IRN</t>
  </si>
  <si>
    <t>Funny Bunny               I/ES/PT</t>
  </si>
  <si>
    <t>My First memory® Vehicles</t>
  </si>
  <si>
    <t>Make'n Break Junior       D/F/I/EN/E</t>
  </si>
  <si>
    <t>Animal Babies memory® 2022 D/F/I/NL/EN/E</t>
  </si>
  <si>
    <t>D.Villainous Intro to Evil E</t>
  </si>
  <si>
    <t>Disney Villainous: Evil comes prep. E</t>
  </si>
  <si>
    <t>DV Filled with Fright     E</t>
  </si>
  <si>
    <t>D.Vill.Bigger&amp;Badder Exp.5ES</t>
  </si>
  <si>
    <t>Disney Villainous         E</t>
  </si>
  <si>
    <t>Villainous-Wicked to core ES</t>
  </si>
  <si>
    <t>Villains Labyrinth        D/F/I/NL/EN/E</t>
  </si>
  <si>
    <t>Faraón</t>
  </si>
  <si>
    <t>Scotland Yard             E/PT</t>
  </si>
  <si>
    <t>Make'n'Break              EN/F/NL/I/E/PT</t>
  </si>
  <si>
    <t>Labyrinto '22 (Lidl)      E</t>
  </si>
  <si>
    <t>Laberinto                 E</t>
  </si>
  <si>
    <t>Pokémon Labyrinth</t>
  </si>
  <si>
    <t>Harry Potter Labyrinth</t>
  </si>
  <si>
    <t>Rush Hour (refresh) EN/FR/DE/IT/ES/NL/PT</t>
  </si>
  <si>
    <t>Gravity Maze '21</t>
  </si>
  <si>
    <t>TF Laser Maze</t>
  </si>
  <si>
    <t>TF Amaze</t>
  </si>
  <si>
    <t>Rush Hour              D/F/I/NL/EN/ES/PT</t>
  </si>
  <si>
    <t>TF Rush Hour Preschool 3+</t>
  </si>
  <si>
    <t>Pretty Princesses  24 Pc Floor Puzzle</t>
  </si>
  <si>
    <t>Paw Patrol B Giant floor  24p</t>
  </si>
  <si>
    <t>Descubriendo el espacio   24p</t>
  </si>
  <si>
    <t>Fishie's Fortune          24p</t>
  </si>
  <si>
    <t>Dinosuarios Amigos 24p</t>
  </si>
  <si>
    <t>Mi primera granja   24p</t>
  </si>
  <si>
    <t>Unicornios que bailan  24p</t>
  </si>
  <si>
    <t>Pokémon Bumper Pack 4x100p</t>
  </si>
  <si>
    <t>Ocean Friends             35p</t>
  </si>
  <si>
    <t>T-Rex Terror 35p</t>
  </si>
  <si>
    <t>Anfibios asombrosos   35p</t>
  </si>
  <si>
    <t>Castillo del unicornio  35p</t>
  </si>
  <si>
    <t>Los animales de India  60p</t>
  </si>
  <si>
    <t>Los habitantes de la selva   60p</t>
  </si>
  <si>
    <t>Estación de ferrocarril  60p</t>
  </si>
  <si>
    <t>Edificio espacial  60p</t>
  </si>
  <si>
    <t>Batalla de los dinosaurios  60p</t>
  </si>
  <si>
    <t>Animales en la granja   60p</t>
  </si>
  <si>
    <t>Batwheels                 2x24p</t>
  </si>
  <si>
    <t>Frozen 2 - 2 x 24 Pc</t>
  </si>
  <si>
    <t>El Rey León             2x24p</t>
  </si>
  <si>
    <t>Peppa Pig, 2x24pc</t>
  </si>
  <si>
    <t>Sirenas hechizantes   2x24p</t>
  </si>
  <si>
    <t>Alegría de frutas y verduras 2x24p</t>
  </si>
  <si>
    <t>Dinosaurios de tierra y mar  2x24p</t>
  </si>
  <si>
    <t>Un día en el Zoo   2x24p</t>
  </si>
  <si>
    <t>Bienvenidos al zoo  2x24p</t>
  </si>
  <si>
    <t>La Batmobile              100p</t>
  </si>
  <si>
    <t>Batman                 100p</t>
  </si>
  <si>
    <t>Winnie the Pooh 100p</t>
  </si>
  <si>
    <t>Disney Multi Property        100p</t>
  </si>
  <si>
    <t>Disney Stitch             100p</t>
  </si>
  <si>
    <t>La magia del bosque   100p</t>
  </si>
  <si>
    <t>Disney Multi Character 100pc</t>
  </si>
  <si>
    <t>Frozen A La Reina de las Nieves  100p</t>
  </si>
  <si>
    <t>Cars 2 A Carrera de neón  100p</t>
  </si>
  <si>
    <t>Princesas de Disney  100p</t>
  </si>
  <si>
    <t>DISNEY PRINCESS 2 100pc</t>
  </si>
  <si>
    <t>DTS Toy Story 100 pc</t>
  </si>
  <si>
    <t>Disney Encanto            100p</t>
  </si>
  <si>
    <t>Pokemon       XXL100p</t>
  </si>
  <si>
    <t>Pokemon                   100p</t>
  </si>
  <si>
    <t>Pokemon 100pc</t>
  </si>
  <si>
    <t>Sonic 100p</t>
  </si>
  <si>
    <t>PAW:L'équipe de la Pat'Pat100p</t>
  </si>
  <si>
    <t>Monster Minecraft         100p</t>
  </si>
  <si>
    <t>Avengers 100 p</t>
  </si>
  <si>
    <t>Spider-man             100p</t>
  </si>
  <si>
    <t>Marvel Hero-Exact Hero 2  100p</t>
  </si>
  <si>
    <t>Squishmallows             100p</t>
  </si>
  <si>
    <t>Bosque encantado   100p</t>
  </si>
  <si>
    <t>Tierra de los gigantes 100p</t>
  </si>
  <si>
    <t>Espacio   100p</t>
  </si>
  <si>
    <t>Unicornios Pegaso  100p</t>
  </si>
  <si>
    <t>Dinosaurios   100p</t>
  </si>
  <si>
    <t>Armonía oceánica   100p</t>
  </si>
  <si>
    <t>Cabalgata mágica   100p</t>
  </si>
  <si>
    <t>Mision en el espacio 100p</t>
  </si>
  <si>
    <t>Entre los dinosaurios   100p</t>
  </si>
  <si>
    <t>Dinosauros prehistóricos  100p</t>
  </si>
  <si>
    <t>Oasis de dinosaurios 100p</t>
  </si>
  <si>
    <t>Animales de la selva   100p</t>
  </si>
  <si>
    <t>I love London 100p</t>
  </si>
  <si>
    <t>Un castillo de ensueño  100p</t>
  </si>
  <si>
    <t>La magia del dragón     100p</t>
  </si>
  <si>
    <t>Rescate por los bomberos  100p</t>
  </si>
  <si>
    <t>Los planetas   100p</t>
  </si>
  <si>
    <t>Scooby Doo 3x49p</t>
  </si>
  <si>
    <t>Disney Vaiana 2 - 3x49pz</t>
  </si>
  <si>
    <t>Princesas Disney A</t>
  </si>
  <si>
    <t>Disney Stitch             3x49p</t>
  </si>
  <si>
    <t>El viaje comienza         3x49p</t>
  </si>
  <si>
    <t>Disney Encanto            3x49p</t>
  </si>
  <si>
    <t>DPP Belle,Cenicienta y Rapunzel 3x49p</t>
  </si>
  <si>
    <t>FrozenAventuras en el reino  3x49</t>
  </si>
  <si>
    <t>Pokémon                3x49p</t>
  </si>
  <si>
    <t>Paw Patrol                3x49p</t>
  </si>
  <si>
    <t>Minecraft Biomes          3x49p</t>
  </si>
  <si>
    <t>Avengers 3x49pc</t>
  </si>
  <si>
    <t>Spider-man       3x49p</t>
  </si>
  <si>
    <t>Grogu Moments  3x49p</t>
  </si>
  <si>
    <t>Panda, tigre e leone</t>
  </si>
  <si>
    <t>Acción policial   3x49p</t>
  </si>
  <si>
    <t>Criaturas fantáticas  3x49p</t>
  </si>
  <si>
    <t>Sirenas encantadoras   3x49p</t>
  </si>
  <si>
    <t>Princesitas     3x49p</t>
  </si>
  <si>
    <t>En la jungla   3x49p</t>
  </si>
  <si>
    <t>Soberano de la era        3x49p</t>
  </si>
  <si>
    <t>El mundo animal del océano   3x49p</t>
  </si>
  <si>
    <t>Misión espacial con Tom y Mia   3x49p</t>
  </si>
  <si>
    <t>Dinosaurios en el espacio 3x49p</t>
  </si>
  <si>
    <t>Por encima de las nubes    3x49p</t>
  </si>
  <si>
    <t>Animales del mundo  3x49p</t>
  </si>
  <si>
    <t>Aventuras en el alto mar   3x49p</t>
  </si>
  <si>
    <t>Vacaciones en el campo 3x49p</t>
  </si>
  <si>
    <t>Pokémon Typen             150p</t>
  </si>
  <si>
    <t>Unicornios a la puesta del sol   150p</t>
  </si>
  <si>
    <t>Gigante prehistórico   150p</t>
  </si>
  <si>
    <t>Unicornios en la playa  150p</t>
  </si>
  <si>
    <t>Conexion cosmica   150p</t>
  </si>
  <si>
    <t>Perros con gafas          150p</t>
  </si>
  <si>
    <t>Elefantes de la selva  150p</t>
  </si>
  <si>
    <t>Miraculous 200pc</t>
  </si>
  <si>
    <t>Harry Potter vs Voldemort 200p</t>
  </si>
  <si>
    <t>Mis favoritos de Disney  200p</t>
  </si>
  <si>
    <t>El bosque misterioso      200p</t>
  </si>
  <si>
    <t>Disney Lion King 200pc</t>
  </si>
  <si>
    <t>Jurassic World 200pc</t>
  </si>
  <si>
    <t>Pokemon              200p</t>
  </si>
  <si>
    <t>Spiderman y su equipo 200p</t>
  </si>
  <si>
    <t>The Mandalorian Face-Off 200p</t>
  </si>
  <si>
    <t>Squishmallows             200p</t>
  </si>
  <si>
    <t>La reina del mar  200p</t>
  </si>
  <si>
    <t>Animales de la sabana   200p</t>
  </si>
  <si>
    <t>Mapa del mundo</t>
  </si>
  <si>
    <t>La siesta de los felinos  200p</t>
  </si>
  <si>
    <t>En el reino de Los Gigantes  200p</t>
  </si>
  <si>
    <t>Cachorros mimosos 200p</t>
  </si>
  <si>
    <t>Unicornios misteriosos   200p</t>
  </si>
  <si>
    <t>Exploración cósmica  200p</t>
  </si>
  <si>
    <t>Crías del mundo</t>
  </si>
  <si>
    <t>Amor de Koala  200p</t>
  </si>
  <si>
    <t>Maravillosas tierras vírgenes 200pc</t>
  </si>
  <si>
    <t>Flowers and Friends       200p</t>
  </si>
  <si>
    <t>Habitantes de los mares   200p</t>
  </si>
  <si>
    <t>País de los dinosaurios 200p</t>
  </si>
  <si>
    <t>Enchanting Library        200p</t>
  </si>
  <si>
    <t>Vivero de peces y reptiles 200p</t>
  </si>
  <si>
    <t>Amigos de la Tierra 200pc XXL</t>
  </si>
  <si>
    <t>Harry Potter XXL300pc</t>
  </si>
  <si>
    <t>Harry Potter y las Reliq.de la M.2  300p</t>
  </si>
  <si>
    <t>Mickey &amp; Friends   300p</t>
  </si>
  <si>
    <t>Elsa, Anna y Kristoff     300p</t>
  </si>
  <si>
    <t>Pokémon 300 p</t>
  </si>
  <si>
    <t>Minecraft Cutaway 300pc</t>
  </si>
  <si>
    <t>The Mandalorian: Crossfire300p</t>
  </si>
  <si>
    <t>Cachorritos tiernos en la cesta   300p</t>
  </si>
  <si>
    <t>Animales en el atardecer   300p</t>
  </si>
  <si>
    <t>Hologramas planetarios   300p</t>
  </si>
  <si>
    <t>Querrido Panda            300p</t>
  </si>
  <si>
    <t>Vida de perritos   300p</t>
  </si>
  <si>
    <t>Dinosaurios gigantes      300p</t>
  </si>
  <si>
    <t>Amigos africanos 300p</t>
  </si>
  <si>
    <t>Sistema Solar             300p</t>
  </si>
  <si>
    <t>Gatito  300p</t>
  </si>
  <si>
    <t>Merienda de hadas</t>
  </si>
  <si>
    <t>Animales  selvaies</t>
  </si>
  <si>
    <t>Perros amables            300p</t>
  </si>
  <si>
    <t>En el reino de las sirenas   300p</t>
  </si>
  <si>
    <t>El dragon estrella      300p</t>
  </si>
  <si>
    <t>Animales del mundo   300p</t>
  </si>
  <si>
    <t>Perritos unicornio 300p</t>
  </si>
  <si>
    <t>Selfie salvaje 300p</t>
  </si>
  <si>
    <t>Enciclopedia de los dinosaurios 300p</t>
  </si>
  <si>
    <t>Sueña en grande!   300p</t>
  </si>
  <si>
    <t>Fabuloso invierno   300p</t>
  </si>
  <si>
    <t>Puzzle-Conserver Permanent VPE=6</t>
  </si>
  <si>
    <t>Sort Your Puzzle</t>
  </si>
  <si>
    <t>Roll Your Puzzle</t>
  </si>
  <si>
    <t>Roll your Puzzle! XXL '16 D/F/I/E/NL/EN</t>
  </si>
  <si>
    <t>Puzzlemappe'16 für 1000Teile</t>
  </si>
  <si>
    <t>Pz Moment 99p Thank you</t>
  </si>
  <si>
    <t>Puzzle Moment 99p Happy Birthday</t>
  </si>
  <si>
    <t>Tropical        99T.</t>
  </si>
  <si>
    <t>You are my missing piece  99T.</t>
  </si>
  <si>
    <t>SAFARI 99T. SG 54</t>
  </si>
  <si>
    <t>PAPAGEI 99T. SG 54</t>
  </si>
  <si>
    <t>NEW YORK 99T. SG 54</t>
  </si>
  <si>
    <t>CUBA 99T. SG 54</t>
  </si>
  <si>
    <t>Lama         99T.</t>
  </si>
  <si>
    <t>Pz Moment Wood 200p</t>
  </si>
  <si>
    <t>Colorsplash - Moment  200p</t>
  </si>
  <si>
    <t>Sombrillas  200p</t>
  </si>
  <si>
    <t>Moment Hawai       200p</t>
  </si>
  <si>
    <t>Prado de flores         200p</t>
  </si>
  <si>
    <t>Poolparty                 200p</t>
  </si>
  <si>
    <t>Paris                     200p</t>
  </si>
  <si>
    <t>AT: Puzzle Moment Sustainibility 200T.</t>
  </si>
  <si>
    <t>Mix Tape - Moment  200p</t>
  </si>
  <si>
    <t>Puzzle Moment Drinks 200 pc</t>
  </si>
  <si>
    <t>Beachroad                 200p</t>
  </si>
  <si>
    <t>Tanzania - Moment  200p</t>
  </si>
  <si>
    <t>Alpaca 200p</t>
  </si>
  <si>
    <t>Cactus 200pc</t>
  </si>
  <si>
    <t>Camping                   200p</t>
  </si>
  <si>
    <t>Puzzle Moment Sushi 300T.</t>
  </si>
  <si>
    <t>Puzzle Moment Yoga 300T.</t>
  </si>
  <si>
    <t>Ballons  -Moment  300p</t>
  </si>
  <si>
    <t>Cebra                     300p</t>
  </si>
  <si>
    <t>Frida                     300p</t>
  </si>
  <si>
    <t>Tucán mágico     300p</t>
  </si>
  <si>
    <t>Lisboa          300p</t>
  </si>
  <si>
    <t>Castillo Highland Cattle 300 Pc Puzzle</t>
  </si>
  <si>
    <t>P 300 PUZZLE MOMENT MACARONES</t>
  </si>
  <si>
    <t>Hummingbrid -Moment  300p</t>
  </si>
  <si>
    <t>Surfing  300p</t>
  </si>
  <si>
    <t>Green -Moment  300p</t>
  </si>
  <si>
    <t>Flowers                   300p</t>
  </si>
  <si>
    <t>Flowers in New York-Moment  300p</t>
  </si>
  <si>
    <t>Arcoiris floral  300pFL</t>
  </si>
  <si>
    <t>Colosseo Romano           300p</t>
  </si>
  <si>
    <t>Circle of colors - Setas  500p</t>
  </si>
  <si>
    <t>Circle of colors - Astrología 500p</t>
  </si>
  <si>
    <t>Castillo de cuentos 500p</t>
  </si>
  <si>
    <t>StarLine Lion 500p</t>
  </si>
  <si>
    <t>Eulen im Mondschein, Starline</t>
  </si>
  <si>
    <t>Eulen im Mondschein, Starline 500p</t>
  </si>
  <si>
    <t>Brillante león 500p</t>
  </si>
  <si>
    <t>Lupo splendente 500p</t>
  </si>
  <si>
    <t>Circle of col.-Fruits&amp;Veget.500p</t>
  </si>
  <si>
    <t>Miércoles               500p</t>
  </si>
  <si>
    <t>Circle of colors-Flowers  500p</t>
  </si>
  <si>
    <t>Circle of colors-Mandala  500p</t>
  </si>
  <si>
    <t>Circle of col.-Desserts/patr.500p</t>
  </si>
  <si>
    <t>Stitch - Puzle redondo   500p</t>
  </si>
  <si>
    <t>Circle of colors -Ocean   500p</t>
  </si>
  <si>
    <t>Cozy Cabana               500pLF</t>
  </si>
  <si>
    <t>Tarde en la playa   500pLF</t>
  </si>
  <si>
    <t>Perros coloridos  500pLF</t>
  </si>
  <si>
    <t>Siesta de gatos   500p</t>
  </si>
  <si>
    <t>La vida salvaje   500p</t>
  </si>
  <si>
    <t>Jardin en el techo   500p</t>
  </si>
  <si>
    <t>At the Dog Park           500p</t>
  </si>
  <si>
    <t>Circle of colors - Insects  500p</t>
  </si>
  <si>
    <t>Circle of colors - Conchas 500p</t>
  </si>
  <si>
    <t>WT Sonic Core             500p</t>
  </si>
  <si>
    <t>Pokémon Round          500p</t>
  </si>
  <si>
    <t>Pokémon 500</t>
  </si>
  <si>
    <t>Pokemon Classic 500pc</t>
  </si>
  <si>
    <t>Selfie entre perezosos  500p</t>
  </si>
  <si>
    <t>Idilio escandinavo</t>
  </si>
  <si>
    <t>Löwen in der Savanne 500p</t>
  </si>
  <si>
    <t>Panda rosso 500p</t>
  </si>
  <si>
    <t>Snoopy Graffiti          500p</t>
  </si>
  <si>
    <t>Sistema solare 500p</t>
  </si>
  <si>
    <t>Vista sul mare 500pz</t>
  </si>
  <si>
    <t>Amanecer en el puerto   500p</t>
  </si>
  <si>
    <t>Disney Family            500p</t>
  </si>
  <si>
    <t>Gatito en el prado 500p</t>
  </si>
  <si>
    <t>Sistema Solar 500p</t>
  </si>
  <si>
    <t>Balloon Party 500pc</t>
  </si>
  <si>
    <t>Caballo en la playa    500p</t>
  </si>
  <si>
    <t>Harry Potter in Hogwarts  500p</t>
  </si>
  <si>
    <t>Lighthouse at Sunset      500pc</t>
  </si>
  <si>
    <t>Tortuga en el Reef 500p</t>
  </si>
  <si>
    <t>The Mandalorian-"the Child"500p</t>
  </si>
  <si>
    <t>Idilio escandinavo 500p</t>
  </si>
  <si>
    <t>Koalas en el árbol   500p</t>
  </si>
  <si>
    <t>Rugido de polígonos  500p</t>
  </si>
  <si>
    <t>Cave Dive                 500p</t>
  </si>
  <si>
    <t>Tigre en la nieve 500p</t>
  </si>
  <si>
    <t>NY-la ciudad que nunca duerme 500p</t>
  </si>
  <si>
    <t>Gatito en el prado   500p</t>
  </si>
  <si>
    <t>Adorable nutria 500p</t>
  </si>
  <si>
    <t>Familia de elefantes   500p</t>
  </si>
  <si>
    <t>Vista sul mare            500p</t>
  </si>
  <si>
    <t>Adorable nutria</t>
  </si>
  <si>
    <t>Primavera en Paris 500p</t>
  </si>
  <si>
    <t>Leones en la Sabana 500p</t>
  </si>
  <si>
    <t>Tierra de los dinosaurios 500p</t>
  </si>
  <si>
    <t>Tierra de los dinosaurios  500p</t>
  </si>
  <si>
    <t>Passeggiata serale 500p</t>
  </si>
  <si>
    <t>Lago de Como, Italia  500p</t>
  </si>
  <si>
    <t>Por la noche en París   500p</t>
  </si>
  <si>
    <t>Por la noche en París 500p</t>
  </si>
  <si>
    <t>Rugido de polígonos 500p</t>
  </si>
  <si>
    <t>Delfines en el coral 500p</t>
  </si>
  <si>
    <t>Selfie entre perezosos   500p</t>
  </si>
  <si>
    <t>Delfin 500p</t>
  </si>
  <si>
    <t>Amanecer en el puerto</t>
  </si>
  <si>
    <t>Stitch                    300p</t>
  </si>
  <si>
    <t>Miércoles                     300T.</t>
  </si>
  <si>
    <t>Merlina300T.</t>
  </si>
  <si>
    <t>AT: Disney 100 Motiv 1    300p</t>
  </si>
  <si>
    <t>AT: Disney 100 Motiv 3    300p</t>
  </si>
  <si>
    <t>Simba                     300p</t>
  </si>
  <si>
    <t>Mickey                    300p</t>
  </si>
  <si>
    <t>Moana                     300p</t>
  </si>
  <si>
    <t>Tinkerbell                300p</t>
  </si>
  <si>
    <t>Alice                     300p</t>
  </si>
  <si>
    <t>Dumbo                     300p</t>
  </si>
  <si>
    <t>El lago de Eibsee 1000p</t>
  </si>
  <si>
    <t>Harry Potter              1000p</t>
  </si>
  <si>
    <t>Copenhague, Dinamarca  1000p</t>
  </si>
  <si>
    <t>Mediterranean Italy       1000p</t>
  </si>
  <si>
    <t>Mediterranean Spain       1000p</t>
  </si>
  <si>
    <t>Mediterranean Greece      1000p</t>
  </si>
  <si>
    <t>Medierranean Malta        1000p</t>
  </si>
  <si>
    <t>Mediterranean France      1000p</t>
  </si>
  <si>
    <t>Mediterranean Croatia     1000p</t>
  </si>
  <si>
    <t>El parque Yosemite 1000p</t>
  </si>
  <si>
    <t>DST : Disney,foto de grupo 1000p</t>
  </si>
  <si>
    <t>Coliseo al atardecer 1000p</t>
  </si>
  <si>
    <t>Castillo Bavaria  1000p</t>
  </si>
  <si>
    <t>Evening in Amsterdam  1000p</t>
  </si>
  <si>
    <t>Londres por la noche   1000p</t>
  </si>
  <si>
    <t>Bosque de abedules   1000p</t>
  </si>
  <si>
    <t>El Beso 1000p</t>
  </si>
  <si>
    <t>Disney Peter Pan 1000p</t>
  </si>
  <si>
    <t>Batman Collector’s Edition1000p</t>
  </si>
  <si>
    <t>Villainous:Cruella de Vil 1000p</t>
  </si>
  <si>
    <t>Villainous: Mother Gothel 1000p</t>
  </si>
  <si>
    <t>El libro de la selva 1000p</t>
  </si>
  <si>
    <t>Villainous:Queen of Hearts1000p</t>
  </si>
  <si>
    <t>Disn.Castles: Elsa        1000p</t>
  </si>
  <si>
    <t>Villainous: Malificent    1000p</t>
  </si>
  <si>
    <t>Disney Encanto            1000p</t>
  </si>
  <si>
    <t>Botticelli:Nacimiento de Venús</t>
  </si>
  <si>
    <t>WD: Schneewittchen         1000p</t>
  </si>
  <si>
    <t>Challenge Mickey          1000p</t>
  </si>
  <si>
    <t>La dama y el vagabundo 1000 p</t>
  </si>
  <si>
    <t>Princesas Art Nouveau  1000p</t>
  </si>
  <si>
    <t>Bicicletas en Amsterdam 1000p</t>
  </si>
  <si>
    <t>Pokemon 1000pc</t>
  </si>
  <si>
    <t>Da Vinci: Gioconda 1000p</t>
  </si>
  <si>
    <t>Disn.Castles: Ariel       1000p</t>
  </si>
  <si>
    <t>Disney Vintage Movie Post.1000p</t>
  </si>
  <si>
    <t>DMM: Vacation Mickey&amp;Minni1000p</t>
  </si>
  <si>
    <t>La bella y la bestia 1000p</t>
  </si>
  <si>
    <t>Great Wave off Kanagawa   1000p</t>
  </si>
  <si>
    <t>Disn.Castles: Cinderella  1000p</t>
  </si>
  <si>
    <t>Disney "Wicked Women" 1000p</t>
  </si>
  <si>
    <t>WD: Pinocchio             1000p</t>
  </si>
  <si>
    <t>Disn.Castles: Merida      1000p</t>
  </si>
  <si>
    <t>Disney Aurora Castle 1000p</t>
  </si>
  <si>
    <t>Heroines Collection:Ariel 1000p</t>
  </si>
  <si>
    <t>Disney Jasmine Castle 1000pc</t>
  </si>
  <si>
    <t>Challenge Marvel          1000p</t>
  </si>
  <si>
    <t>Dumbo (1941) 1000p´</t>
  </si>
  <si>
    <t>Disn.Castles: Belle       1000p</t>
  </si>
  <si>
    <t>Disney Christmas       1000p</t>
  </si>
  <si>
    <t>WD: Alice in Wonderland   1000p</t>
  </si>
  <si>
    <t>Marivillosa Grecia 1000p</t>
  </si>
  <si>
    <t>Disn.Castles: Snow White  1000p</t>
  </si>
  <si>
    <t>Disn.Castles: Rapunzel    1000p</t>
  </si>
  <si>
    <t>Dornröschen           1000p</t>
  </si>
  <si>
    <t>Retro Mickey              1000p</t>
  </si>
  <si>
    <t>Dali                      1000p</t>
  </si>
  <si>
    <t>Harry Potter vs Voldemort 1000p</t>
  </si>
  <si>
    <t>Villainous: Ursula        1000p</t>
  </si>
  <si>
    <t>Bambi (1942)  1000p</t>
  </si>
  <si>
    <t>Munch:El grito 1000p</t>
  </si>
  <si>
    <t>Las cuatro estaciones  1000p</t>
  </si>
  <si>
    <t>DMM: Mosaic Mickey        1000p</t>
  </si>
  <si>
    <t>Superm.Collector’s Edition1000pc</t>
  </si>
  <si>
    <t>Minecraft Mosaic          1000p</t>
  </si>
  <si>
    <t>Ciervo mágico 1000p</t>
  </si>
  <si>
    <t>Blancanieves (1937)  1000p</t>
  </si>
  <si>
    <t>Los temas más bonitos de Disney 1000p</t>
  </si>
  <si>
    <t>Van Gogh:: Café de noche 1000p</t>
  </si>
  <si>
    <t>Harry Potter 1000p</t>
  </si>
  <si>
    <t>Vista desde el espacio 1000p</t>
  </si>
  <si>
    <t>Disney Stitch Challenge   1000p</t>
  </si>
  <si>
    <t>Disn.Castles: Mulan       1000p</t>
  </si>
  <si>
    <t>El Rey León   1000p</t>
  </si>
  <si>
    <t>Volkswagen T1 CamperVan 1000pc</t>
  </si>
  <si>
    <t>The Mandalorian           1000p</t>
  </si>
  <si>
    <t>Challenge Puz.-Pokémon 1000p</t>
  </si>
  <si>
    <t>Pokemon aventura 1000p</t>
  </si>
  <si>
    <t>El árbol de la vida, Gustav Klimt 1000p</t>
  </si>
  <si>
    <t>Atardecer en la montana</t>
  </si>
  <si>
    <t>Paris                     1000p</t>
  </si>
  <si>
    <t>Aventuras en la selva  1000p</t>
  </si>
  <si>
    <t>Beaut.Islands Trop.View   1000p</t>
  </si>
  <si>
    <t>London                    1000p</t>
  </si>
  <si>
    <t>Lago del Monte Ijen, Java 1000p</t>
  </si>
  <si>
    <t>Paseo en bicicleta por el mundo 1000p</t>
  </si>
  <si>
    <t>La joya de los Dolomitas 1000p</t>
  </si>
  <si>
    <t>Duomo di Milano           1000p</t>
  </si>
  <si>
    <t>Aspen, Colorado 1000pc</t>
  </si>
  <si>
    <t>Santorini  1000pc</t>
  </si>
  <si>
    <t>Estocolma, Suiza 1000p</t>
  </si>
  <si>
    <t>Majestuosa New York</t>
  </si>
  <si>
    <t>Raffello: Ángeles 1000p</t>
  </si>
  <si>
    <t>Zorro espiritual 1000p</t>
  </si>
  <si>
    <t>Guanajuato, Central Mexico 1000p</t>
  </si>
  <si>
    <t>Chocolate mexicano</t>
  </si>
  <si>
    <t>Bosque de abedules 100op</t>
  </si>
  <si>
    <t>El mago de Oz 1000p</t>
  </si>
  <si>
    <t>Lamborghini               1000p</t>
  </si>
  <si>
    <t>Fiordo en Noruega 1000p</t>
  </si>
  <si>
    <t>Templodi Batukaru, Bali    1000p</t>
  </si>
  <si>
    <t>La biblioteca extrana 2 1000p</t>
  </si>
  <si>
    <t>DC Comics Challenge       1000p</t>
  </si>
  <si>
    <t>Koraal Baai               1000p</t>
  </si>
  <si>
    <t>Gustav Klimt: La Virgen 1000p</t>
  </si>
  <si>
    <t>Hitos del mundo 1000p</t>
  </si>
  <si>
    <t>Rome                      1000p</t>
  </si>
  <si>
    <t>Ciervo en primavera 1000p</t>
  </si>
  <si>
    <t>Copenhague, Dinamarca</t>
  </si>
  <si>
    <t>Miró                      1000p</t>
  </si>
  <si>
    <t>Star Wars                 1000p</t>
  </si>
  <si>
    <t>Fitz Roy, Patagonia       1000p</t>
  </si>
  <si>
    <t>Alladdin                   1000p</t>
  </si>
  <si>
    <t>Harry Potter's magic World 1000pc</t>
  </si>
  <si>
    <t>Disney Stitch 1000 Pc Puzzle</t>
  </si>
  <si>
    <t>El Nopal                  1000p</t>
  </si>
  <si>
    <t>La Sirenita  1000p</t>
  </si>
  <si>
    <t>Aventuras en la selva   1000p</t>
  </si>
  <si>
    <t>Coleccion Mexico: Guanajuato 1000p</t>
  </si>
  <si>
    <t>Anna Stokes  1000p</t>
  </si>
  <si>
    <t>Pikachu Challenge         1000p</t>
  </si>
  <si>
    <t>Hayez: El Beso 1000p</t>
  </si>
  <si>
    <t>Angel de la independencia,Mexico City</t>
  </si>
  <si>
    <t>Bicicletas en Amsterdam 1000</t>
  </si>
  <si>
    <t>Majestuosa New York   1000p</t>
  </si>
  <si>
    <t>Las Tres Cimas de Lavaredo, Dolomitas</t>
  </si>
  <si>
    <t>Mediterranean Malta  1000p</t>
  </si>
  <si>
    <t>Winnie The Pooh Coll.edit.1000p</t>
  </si>
  <si>
    <t>Roy Lichtenstein          1000p</t>
  </si>
  <si>
    <t>The walk across the Charles Bridge 100p</t>
  </si>
  <si>
    <t>Aventuras con Alicia   1000p</t>
  </si>
  <si>
    <t xml:space="preserve"> Monte Fuji 1000p</t>
  </si>
  <si>
    <t>Porsche 911R              1000p</t>
  </si>
  <si>
    <t>El mago Harry Potter      1000p</t>
  </si>
  <si>
    <t>Back to the Future        1000p</t>
  </si>
  <si>
    <t>Harry Potter on way to Hog.1000p</t>
  </si>
  <si>
    <t>Paseo en bicicleta por el mundo  1000p</t>
  </si>
  <si>
    <t>La Sirenita   1000p</t>
  </si>
  <si>
    <t>DPR: Heroines No3 Ariel   1000p</t>
  </si>
  <si>
    <t>Puertas del mundo   1000p</t>
  </si>
  <si>
    <t>Harry Potter 4            1000p</t>
  </si>
  <si>
    <t>SW: Challenge Baby Yoda   1000p</t>
  </si>
  <si>
    <t>Challenge Barbie          1000p</t>
  </si>
  <si>
    <t>Krypt Gold                631p</t>
  </si>
  <si>
    <t>Krypt Pink                654p</t>
  </si>
  <si>
    <t>Krypt Gradient            631p</t>
  </si>
  <si>
    <t>Krypt plata 654p</t>
  </si>
  <si>
    <t>Krypt plata   654p</t>
  </si>
  <si>
    <t>Krypt Black               736p</t>
  </si>
  <si>
    <t>Krypt Universe Glow  881p</t>
  </si>
  <si>
    <t>Krypt Universe Glow   881p</t>
  </si>
  <si>
    <t>Pikachu                   727p</t>
  </si>
  <si>
    <t>Michey Puzzle Silhuoette 945p</t>
  </si>
  <si>
    <t>DMM: Shaped Mickey        945pc</t>
  </si>
  <si>
    <t>Pokémon Classics          1500p</t>
  </si>
  <si>
    <t>World of Minecraft        1500p</t>
  </si>
  <si>
    <t>Van Gogh:Los girasoles 1500p</t>
  </si>
  <si>
    <t>Aguas de Venecia   1500p</t>
  </si>
  <si>
    <t>El libro magico de Cuentos Dis1500p</t>
  </si>
  <si>
    <t>Unverso  1500p</t>
  </si>
  <si>
    <t>Moscù    1500p</t>
  </si>
  <si>
    <t>Amor en paris   1500p</t>
  </si>
  <si>
    <t>Tigres tranquilos         1500p</t>
  </si>
  <si>
    <t>Mapamundi Histórico  1500p</t>
  </si>
  <si>
    <t>Leopardos en la selva 1500p</t>
  </si>
  <si>
    <t>Mapa del mundo 1594       1500p</t>
  </si>
  <si>
    <t>Tigres tranquilos 1500p</t>
  </si>
  <si>
    <t>Amor en paris</t>
  </si>
  <si>
    <t>Vista de Cinque Terre 1500p</t>
  </si>
  <si>
    <t>Lobos en primavera  1500p</t>
  </si>
  <si>
    <t>El leon rey de los animales 1500p</t>
  </si>
  <si>
    <t>Romance in Cinque Terre 1500pc</t>
  </si>
  <si>
    <t>Notre Dame al atardecer 1500p</t>
  </si>
  <si>
    <t>Auto cubano   1500p</t>
  </si>
  <si>
    <t>Quiosco de la playa 1500p</t>
  </si>
  <si>
    <t>Quiosco de la playa</t>
  </si>
  <si>
    <t>La gran librería 1500p</t>
  </si>
  <si>
    <t>El Dragón Azul Oscuro 1500p</t>
  </si>
  <si>
    <t>Cerveza artesanal 1500p</t>
  </si>
  <si>
    <t>Maestoso Taj Mahal 1500p</t>
  </si>
  <si>
    <t>Van Gogh:Noche estrellada 1500p</t>
  </si>
  <si>
    <t>Isola di Bled, Slovenia 1500p</t>
  </si>
  <si>
    <t>El leon, el rey de los animales 1500p</t>
  </si>
  <si>
    <t>Winter in New York        1500p</t>
  </si>
  <si>
    <t>Paris, mi amor  1500p</t>
  </si>
  <si>
    <t>Neuschwanstein en invierno 1500p</t>
  </si>
  <si>
    <t>Pamplona                  1500p</t>
  </si>
  <si>
    <t>Collage costero   1500p</t>
  </si>
  <si>
    <t>Invierno en Nueva York     1500p</t>
  </si>
  <si>
    <t>Matterhorn, Bergsee 1500p</t>
  </si>
  <si>
    <t>Love Through the Ages     1500p</t>
  </si>
  <si>
    <t>Mapa mundial de bestias fantásticas1500p</t>
  </si>
  <si>
    <t>ESCAPE En el laborat.del drag   759p</t>
  </si>
  <si>
    <t>ESCAPE El observatorio  759p</t>
  </si>
  <si>
    <t>La manada de lobos   759p</t>
  </si>
  <si>
    <t>Escape: The Artist's Studio 759p</t>
  </si>
  <si>
    <t>ESCAPE El templo  759p</t>
  </si>
  <si>
    <t>Disney album de estampas 2000p</t>
  </si>
  <si>
    <t>LOTR-Fellowship Of Ring   2000p</t>
  </si>
  <si>
    <t>Paraiso de chocolate  2000p</t>
  </si>
  <si>
    <t>Un buceo en las Maldivas 2000p</t>
  </si>
  <si>
    <t>Cascata, Brasile     2000 pz</t>
  </si>
  <si>
    <t>Animales salvajes   2000p</t>
  </si>
  <si>
    <t>Pisa &amp; Mount Pisano 2000p</t>
  </si>
  <si>
    <t>El paraíso de los loros 2000p</t>
  </si>
  <si>
    <t>Sabias ballenas  2000p</t>
  </si>
  <si>
    <t>Messico e i suoi colori 2000p</t>
  </si>
  <si>
    <t>Lobos en la nieve   2000p</t>
  </si>
  <si>
    <t>La muralla china 2000p</t>
  </si>
  <si>
    <t>Atmósfera de Londres   2000p</t>
  </si>
  <si>
    <t>Paris atardecer  2000p</t>
  </si>
  <si>
    <t>Selva   2000p</t>
  </si>
  <si>
    <t>Spirit Island en  Canada    2000p</t>
  </si>
  <si>
    <t>Mandala arcoiris   2000p</t>
  </si>
  <si>
    <t>Mundo de los libros   2000p</t>
  </si>
  <si>
    <t>LOTR: The Two Towers      2000p</t>
  </si>
  <si>
    <t>Jardín de los signos solares   3000p</t>
  </si>
  <si>
    <t>El reino animal     3000p</t>
  </si>
  <si>
    <t>Zodiaco                  3000p</t>
  </si>
  <si>
    <t>Luciendo bien, Londres!   3000p</t>
  </si>
  <si>
    <t>Cascadas de Indonesia  3000p</t>
  </si>
  <si>
    <t>Fauna africana  3000p</t>
  </si>
  <si>
    <t>Tigers in Paradise  3000p</t>
  </si>
  <si>
    <t>Hamnoy, Lofoten</t>
  </si>
  <si>
    <t>99 Hermosos lugares en Europa 3000p</t>
  </si>
  <si>
    <t>Pokémon Allstars          5000p</t>
  </si>
  <si>
    <t>Odisea del espacio  5000p</t>
  </si>
  <si>
    <t>Big City Collage          5000p</t>
  </si>
  <si>
    <t>GiovanniPaoloPanini:Vedute di Roma 5000p</t>
  </si>
  <si>
    <t>Paisaje hawaiano   5000p</t>
  </si>
  <si>
    <t>Bosque mágico del dragon  9000p</t>
  </si>
  <si>
    <t>El bombardeo de Argelia  9000p</t>
  </si>
  <si>
    <t>An der Wasserstelle      18000p</t>
  </si>
  <si>
    <t>Mickey Mouse 40000 pz.</t>
  </si>
  <si>
    <t>Pokémon Hyperball negra 3D</t>
  </si>
  <si>
    <t>Pokemon Superball azul 3D</t>
  </si>
  <si>
    <t>Pokémon Poké Ball         54p 3D</t>
  </si>
  <si>
    <t>3D Globo Terraqueo nueva edicion 180p</t>
  </si>
  <si>
    <t>Globe 540p Puzzle 3d</t>
  </si>
  <si>
    <t>El sistema planetario3D 108p</t>
  </si>
  <si>
    <t>La Torre Eiffel       43 cm        216p.</t>
  </si>
  <si>
    <t>Big Ben         39 cm          216p.</t>
  </si>
  <si>
    <t>Torre de Pisa 216p</t>
  </si>
  <si>
    <t>DCL Disney Castle             216p</t>
  </si>
  <si>
    <t>Dodge Chall.R/T Scat Pack 108p</t>
  </si>
  <si>
    <t>Dodge Chall.Hellcat Wideb.108p</t>
  </si>
  <si>
    <t>Lamborgh.Huracán EVO-Verde108p</t>
  </si>
  <si>
    <t>Lamborghini Huracan Evo   108p rojo</t>
  </si>
  <si>
    <t>Lamborgh.Huracán EVO-Arancio108p rojo</t>
  </si>
  <si>
    <t>Porsche 911 GT3 Cup       108p</t>
  </si>
  <si>
    <t>Porsche 911 108p</t>
  </si>
  <si>
    <t>Lamborg.Huracán Evo Verde 108p</t>
  </si>
  <si>
    <t>Furgoneta Volkswagen 162p</t>
  </si>
  <si>
    <t>GraviTrax: Gravity Hammer</t>
  </si>
  <si>
    <t>GraviTrax El. Trampoline  '23</t>
  </si>
  <si>
    <t>GraviTrax Extension Push  '23</t>
  </si>
  <si>
    <t>GraviTrax Element  Scoop  '23</t>
  </si>
  <si>
    <t>GraviTrax Element Looping '23</t>
  </si>
  <si>
    <t>GraviTrax Element Catapult '23</t>
  </si>
  <si>
    <t>GraviTrax Element Zipline</t>
  </si>
  <si>
    <t>GraviT El. Magnetic Cannon '23</t>
  </si>
  <si>
    <t>GraviTrax: Looping</t>
  </si>
  <si>
    <t>GraviTrax: Magnetic Cannon</t>
  </si>
  <si>
    <t>GraviTrax Extension Lift  '23</t>
  </si>
  <si>
    <t>GraviTrax Element FlexTube '23</t>
  </si>
  <si>
    <t>GraviTrax Ext. Building   '23</t>
  </si>
  <si>
    <t>GraviTrax: Building</t>
  </si>
  <si>
    <t>GraviTrax Extension Trax '23</t>
  </si>
  <si>
    <t>GraviTrax: Tracks</t>
  </si>
  <si>
    <t>Starterset Gravitrax            '23</t>
  </si>
  <si>
    <t>GraviTrax: Starter set</t>
  </si>
  <si>
    <t>3. Esta es una orden formal, se considera una promesa de compra.</t>
  </si>
  <si>
    <t>4. No es necesario realizar un deposito.</t>
  </si>
  <si>
    <t>5. Las tiendas que realicen su orden y no la honren, sus cuentas serán suspendidas de manera indeterminada</t>
  </si>
  <si>
    <t>JUEGOS DE MESA</t>
  </si>
  <si>
    <t>ROMPECABEZAS 2D INFANTILES</t>
  </si>
  <si>
    <t>ROMPECABEZAS 2D ADULTOS</t>
  </si>
  <si>
    <t>GRAVITAX &amp; 3D</t>
  </si>
  <si>
    <t>CATEGORIAS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</si>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</sst>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$-409]#,##0.00"/>
    <numFmt numFmtId="166" formatCode="&quot;$&quot;#,##0"/>
  </numFmts>
  <fonts count="29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28"/>
      <color theme="1"/>
      <name val="Century Gothic"/>
      <family val="1"/>
    </font>
    <font>
      <b/>
      <sz val="22"/>
      <color theme="0"/>
      <name val="Century Gothic"/>
      <family val="1"/>
    </font>
    <font>
      <u/>
      <sz val="10"/>
      <color theme="10"/>
      <name val="Arial"/>
      <family val="2"/>
    </font>
    <font>
      <b/>
      <sz val="9"/>
      <color theme="0"/>
      <name val="Century Gothic"/>
      <family val="1"/>
    </font>
    <font>
      <b/>
      <sz val="10"/>
      <color theme="7"/>
      <name val="Century Gothic"/>
      <family val="1"/>
    </font>
    <font>
      <sz val="28"/>
      <color theme="0"/>
      <name val="LoveloBlack"/>
    </font>
    <font>
      <b/>
      <sz val="48"/>
      <name val="SamsungSharpSans-Bold"/>
    </font>
    <font>
      <sz val="11"/>
      <color theme="0"/>
      <name val="LoveloBlack"/>
    </font>
    <font>
      <b/>
      <sz val="28"/>
      <color theme="2" tint="-0.749992370372631"/>
      <name val="Century Gothic"/>
      <family val="1"/>
    </font>
    <font>
      <sz val="13"/>
      <color theme="0"/>
      <name val="Biome"/>
    </font>
    <font>
      <sz val="13"/>
      <color theme="0"/>
      <name val="Biome Light"/>
      <family val="2"/>
    </font>
    <font>
      <sz val="13"/>
      <name val="Biome Light"/>
    </font>
    <font>
      <sz val="13"/>
      <color theme="9" tint="-0.499984740745262"/>
      <name val="Biome Light"/>
    </font>
    <font>
      <sz val="13"/>
      <color theme="5"/>
      <name val="Biome Light"/>
    </font>
    <font>
      <b/>
      <sz val="12"/>
      <color theme="0"/>
      <name val="Biome"/>
    </font>
    <font>
      <sz val="16"/>
      <color theme="5"/>
      <name val="Biome"/>
    </font>
    <font>
      <sz val="12"/>
      <color rgb="FFFF0000"/>
      <name val="Calibri"/>
      <family val="2"/>
      <scheme val="minor"/>
    </font>
    <font>
      <sz val="13"/>
      <color theme="1"/>
      <name val="Arial Nova Light"/>
    </font>
    <font>
      <b/>
      <sz val="13"/>
      <color theme="1"/>
      <name val="Arial Nova Light"/>
    </font>
    <font>
      <b/>
      <sz val="12"/>
      <color rgb="FFFF0000"/>
      <name val="Calibri"/>
      <family val="2"/>
      <scheme val="minor"/>
    </font>
    <font>
      <b/>
      <sz val="13"/>
      <name val="Arial Nova Light"/>
    </font>
    <font>
      <b/>
      <sz val="13"/>
      <color theme="0"/>
      <name val="Arial Nova Light"/>
    </font>
    <font>
      <b/>
      <sz val="16"/>
      <color theme="1"/>
      <name val="Biome"/>
    </font>
    <font>
      <sz val="13"/>
      <color theme="1"/>
      <name val="Biome Light"/>
    </font>
    <font>
      <b/>
      <sz val="22"/>
      <color theme="1"/>
      <name val="Century Gothic"/>
      <family val="1"/>
    </font>
  </fonts>
  <fills count="2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8" tint="0.79998168889431442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theme="8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2" tint="-0.749992370372631"/>
        <bgColor theme="8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auto="1"/>
      </bottom>
      <diagonal/>
    </border>
    <border>
      <left/>
      <right/>
      <top style="thin">
        <color theme="8" tint="0.39997558519241921"/>
      </top>
      <bottom style="thin">
        <color auto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theme="8" tint="0.399975585192419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8" tint="0.39997558519241921"/>
      </left>
      <right/>
      <top style="thin">
        <color auto="1"/>
      </top>
      <bottom style="thin">
        <color theme="8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theme="8" tint="0.39997558519241921"/>
      </bottom>
      <diagonal/>
    </border>
    <border>
      <left/>
      <right style="thin">
        <color auto="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auto="1"/>
      </right>
      <top style="thin">
        <color theme="8" tint="0.3999755851924192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11" fillId="4" borderId="12" xfId="0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horizontal="center" vertical="center"/>
    </xf>
    <xf numFmtId="0" fontId="13" fillId="13" borderId="3" xfId="0" applyFont="1" applyFill="1" applyBorder="1" applyProtection="1">
      <protection locked="0"/>
    </xf>
    <xf numFmtId="0" fontId="13" fillId="13" borderId="4" xfId="0" applyFont="1" applyFill="1" applyBorder="1" applyProtection="1">
      <protection locked="0"/>
    </xf>
    <xf numFmtId="3" fontId="14" fillId="4" borderId="2" xfId="0" applyNumberFormat="1" applyFont="1" applyFill="1" applyBorder="1" applyAlignment="1">
      <alignment horizontal="center" vertical="center" wrapText="1"/>
    </xf>
    <xf numFmtId="165" fontId="14" fillId="4" borderId="7" xfId="0" applyNumberFormat="1" applyFont="1" applyFill="1" applyBorder="1" applyAlignment="1">
      <alignment horizontal="center" vertical="center" wrapText="1"/>
    </xf>
    <xf numFmtId="164" fontId="13" fillId="6" borderId="2" xfId="1" applyNumberFormat="1" applyFont="1" applyFill="1" applyBorder="1" applyAlignment="1">
      <alignment horizontal="center" vertical="center" wrapText="1"/>
    </xf>
    <xf numFmtId="166" fontId="16" fillId="7" borderId="1" xfId="1" applyNumberFormat="1" applyFont="1" applyFill="1" applyBorder="1" applyAlignment="1">
      <alignment horizontal="center" vertical="center"/>
    </xf>
    <xf numFmtId="164" fontId="18" fillId="8" borderId="0" xfId="1" applyNumberFormat="1" applyFont="1" applyFill="1" applyBorder="1" applyAlignment="1">
      <alignment horizontal="center" vertical="center" wrapText="1"/>
    </xf>
    <xf numFmtId="164" fontId="19" fillId="12" borderId="0" xfId="1" applyNumberFormat="1" applyFont="1" applyFill="1" applyBorder="1" applyAlignment="1">
      <alignment horizontal="center" vertical="center"/>
    </xf>
    <xf numFmtId="0" fontId="20" fillId="0" borderId="0" xfId="0" applyFont="1"/>
    <xf numFmtId="0" fontId="12" fillId="5" borderId="0" xfId="0" applyFont="1" applyFill="1" applyAlignment="1" applyProtection="1">
      <alignment horizontal="center" vertical="center"/>
      <protection locked="0"/>
    </xf>
    <xf numFmtId="0" fontId="13" fillId="13" borderId="13" xfId="0" applyFont="1" applyFill="1" applyBorder="1" applyProtection="1">
      <protection locked="0"/>
    </xf>
    <xf numFmtId="1" fontId="21" fillId="14" borderId="5" xfId="0" applyNumberFormat="1" applyFont="1" applyFill="1" applyBorder="1" applyAlignment="1" applyProtection="1">
      <alignment horizontal="center" vertical="center"/>
      <protection locked="0"/>
    </xf>
    <xf numFmtId="165" fontId="15" fillId="5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21" fillId="0" borderId="5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/>
    <xf numFmtId="0" fontId="24" fillId="10" borderId="1" xfId="0" applyFont="1" applyFill="1" applyBorder="1" applyAlignment="1" applyProtection="1">
      <alignment horizontal="center" vertical="center"/>
      <protection locked="0"/>
    </xf>
    <xf numFmtId="164" fontId="17" fillId="9" borderId="9" xfId="1" applyNumberFormat="1" applyFont="1" applyFill="1" applyBorder="1" applyAlignment="1">
      <alignment horizontal="center" vertical="center"/>
    </xf>
    <xf numFmtId="164" fontId="17" fillId="9" borderId="10" xfId="1" applyNumberFormat="1" applyFont="1" applyFill="1" applyBorder="1" applyAlignment="1">
      <alignment horizontal="center" vertical="center"/>
    </xf>
    <xf numFmtId="164" fontId="7" fillId="4" borderId="0" xfId="1" applyNumberFormat="1" applyFont="1" applyFill="1" applyBorder="1" applyAlignment="1">
      <alignment horizontal="center" vertical="center" wrapText="1"/>
    </xf>
    <xf numFmtId="164" fontId="13" fillId="8" borderId="7" xfId="1" applyNumberFormat="1" applyFont="1" applyFill="1" applyBorder="1" applyAlignment="1">
      <alignment horizontal="center" vertical="center" wrapText="1"/>
    </xf>
    <xf numFmtId="164" fontId="13" fillId="8" borderId="8" xfId="1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15" fontId="8" fillId="11" borderId="0" xfId="2" applyNumberFormat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1" fontId="21" fillId="14" borderId="5" xfId="0" applyNumberFormat="1" applyFont="1" applyFill="1" applyBorder="1" applyAlignment="1" applyProtection="1">
      <alignment horizontal="left" vertical="center"/>
      <protection locked="0"/>
    </xf>
    <xf numFmtId="1" fontId="21" fillId="0" borderId="5" xfId="0" applyNumberFormat="1" applyFont="1" applyBorder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1" fontId="25" fillId="16" borderId="14" xfId="0" applyNumberFormat="1" applyFont="1" applyFill="1" applyBorder="1" applyAlignment="1" applyProtection="1">
      <alignment horizontal="center" vertical="center"/>
      <protection locked="0"/>
    </xf>
    <xf numFmtId="1" fontId="25" fillId="16" borderId="15" xfId="0" applyNumberFormat="1" applyFont="1" applyFill="1" applyBorder="1" applyAlignment="1" applyProtection="1">
      <alignment horizontal="center" vertical="center"/>
      <protection locked="0"/>
    </xf>
    <xf numFmtId="1" fontId="22" fillId="18" borderId="14" xfId="0" applyNumberFormat="1" applyFont="1" applyFill="1" applyBorder="1" applyAlignment="1" applyProtection="1">
      <alignment horizontal="center" vertical="center"/>
      <protection locked="0"/>
    </xf>
    <xf numFmtId="1" fontId="22" fillId="18" borderId="15" xfId="0" applyNumberFormat="1" applyFont="1" applyFill="1" applyBorder="1" applyAlignment="1" applyProtection="1">
      <alignment horizontal="center" vertical="center"/>
      <protection locked="0"/>
    </xf>
    <xf numFmtId="1" fontId="22" fillId="19" borderId="5" xfId="0" applyNumberFormat="1" applyFont="1" applyFill="1" applyBorder="1" applyAlignment="1" applyProtection="1">
      <alignment horizontal="center" vertical="center"/>
      <protection locked="0"/>
    </xf>
    <xf numFmtId="1" fontId="22" fillId="19" borderId="16" xfId="0" applyNumberFormat="1" applyFont="1" applyFill="1" applyBorder="1" applyAlignment="1" applyProtection="1">
      <alignment horizontal="center" vertical="center"/>
      <protection locked="0"/>
    </xf>
    <xf numFmtId="164" fontId="18" fillId="4" borderId="0" xfId="1" applyNumberFormat="1" applyFont="1" applyFill="1" applyBorder="1" applyAlignment="1">
      <alignment horizontal="center" vertical="center" wrapText="1"/>
    </xf>
    <xf numFmtId="1" fontId="25" fillId="17" borderId="5" xfId="0" applyNumberFormat="1" applyFont="1" applyFill="1" applyBorder="1" applyAlignment="1" applyProtection="1">
      <alignment horizontal="center" vertical="center"/>
      <protection locked="0"/>
    </xf>
    <xf numFmtId="1" fontId="25" fillId="17" borderId="16" xfId="0" applyNumberFormat="1" applyFont="1" applyFill="1" applyBorder="1" applyAlignment="1" applyProtection="1">
      <alignment horizontal="center" vertical="center"/>
      <protection locked="0"/>
    </xf>
    <xf numFmtId="0" fontId="13" fillId="20" borderId="3" xfId="0" applyFont="1" applyFill="1" applyBorder="1" applyAlignment="1" applyProtection="1">
      <alignment horizontal="center" vertical="center"/>
      <protection locked="0"/>
    </xf>
    <xf numFmtId="0" fontId="13" fillId="20" borderId="17" xfId="0" applyFont="1" applyFill="1" applyBorder="1" applyAlignment="1" applyProtection="1">
      <alignment horizontal="center" vertical="center"/>
      <protection locked="0"/>
    </xf>
    <xf numFmtId="164" fontId="26" fillId="5" borderId="0" xfId="1" applyNumberFormat="1" applyFont="1" applyFill="1" applyBorder="1" applyAlignment="1">
      <alignment horizontal="center" vertical="center"/>
    </xf>
    <xf numFmtId="164" fontId="27" fillId="5" borderId="9" xfId="1" applyNumberFormat="1" applyFont="1" applyFill="1" applyBorder="1" applyAlignment="1">
      <alignment horizontal="center" vertical="center"/>
    </xf>
    <xf numFmtId="164" fontId="27" fillId="5" borderId="10" xfId="1" applyNumberFormat="1" applyFont="1" applyFill="1" applyBorder="1" applyAlignment="1">
      <alignment horizontal="center" vertical="center"/>
    </xf>
    <xf numFmtId="164" fontId="13" fillId="21" borderId="7" xfId="1" applyNumberFormat="1" applyFont="1" applyFill="1" applyBorder="1" applyAlignment="1">
      <alignment horizontal="center" vertical="center" wrapText="1"/>
    </xf>
    <xf numFmtId="164" fontId="13" fillId="21" borderId="8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165" fontId="14" fillId="4" borderId="7" xfId="0" applyNumberFormat="1" applyFont="1" applyFill="1" applyBorder="1" applyAlignment="1" applyProtection="1">
      <alignment horizontal="center" vertical="center" wrapText="1"/>
    </xf>
    <xf numFmtId="164" fontId="13" fillId="6" borderId="2" xfId="1" applyNumberFormat="1" applyFont="1" applyFill="1" applyBorder="1" applyAlignment="1" applyProtection="1">
      <alignment horizontal="center" vertical="center" wrapText="1"/>
    </xf>
    <xf numFmtId="164" fontId="13" fillId="8" borderId="7" xfId="1" applyNumberFormat="1" applyFont="1" applyFill="1" applyBorder="1" applyAlignment="1" applyProtection="1">
      <alignment horizontal="center" vertical="center" wrapText="1"/>
    </xf>
    <xf numFmtId="164" fontId="13" fillId="8" borderId="8" xfId="1" applyNumberFormat="1" applyFont="1" applyFill="1" applyBorder="1" applyAlignment="1" applyProtection="1">
      <alignment horizontal="center" vertical="center" wrapText="1"/>
    </xf>
    <xf numFmtId="165" fontId="15" fillId="5" borderId="9" xfId="0" applyNumberFormat="1" applyFont="1" applyFill="1" applyBorder="1" applyAlignment="1" applyProtection="1">
      <alignment horizontal="center" vertical="center"/>
    </xf>
    <xf numFmtId="166" fontId="16" fillId="7" borderId="1" xfId="1" applyNumberFormat="1" applyFont="1" applyFill="1" applyBorder="1" applyAlignment="1" applyProtection="1">
      <alignment horizontal="center" vertical="center"/>
    </xf>
    <xf numFmtId="164" fontId="17" fillId="9" borderId="9" xfId="1" applyNumberFormat="1" applyFont="1" applyFill="1" applyBorder="1" applyAlignment="1" applyProtection="1">
      <alignment horizontal="center" vertical="center"/>
    </xf>
    <xf numFmtId="164" fontId="17" fillId="9" borderId="10" xfId="1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2" fontId="3" fillId="0" borderId="0" xfId="0" applyNumberFormat="1" applyFont="1" applyProtection="1"/>
  </cellXfs>
  <cellStyles count="5">
    <cellStyle name="Énfasis2" xfId="2" builtinId="33"/>
    <cellStyle name="Hyperlink 2" xfId="4" xr:uid="{32DCF018-823F-4E14-9793-98C2AADF67AF}"/>
    <cellStyle name="Neutral" xfId="1" builtinId="28"/>
    <cellStyle name="Normal" xfId="0" builtinId="0"/>
    <cellStyle name="Normal 2" xfId="3" xr:uid="{BB849083-DCDD-4FB0-9FFF-8B3D01AB2675}"/>
  </cellStyles>
  <dxfs count="0"/>
  <tableStyles count="0" defaultTableStyle="TableStyleMedium2" defaultPivotStyle="PivotStyleLight16"/>
  <colors>
    <mruColors>
      <color rgb="FFCCCCFF"/>
      <color rgb="FF2C0058"/>
      <color rgb="FF380070"/>
      <color rgb="FF993366"/>
      <color rgb="FFCC3399"/>
      <color rgb="FFFFE5E5"/>
      <color rgb="FFCC0099"/>
      <color rgb="FF9A0000"/>
      <color rgb="FFE8D7F3"/>
      <color rgb="FFD69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20/07/relationships/rdRichValueWebImage" Target="richData/rdRichValueWebImage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413288</xdr:colOff>
      <xdr:row>0</xdr:row>
      <xdr:rowOff>70046</xdr:rowOff>
    </xdr:from>
    <xdr:to>
      <xdr:col>7</xdr:col>
      <xdr:colOff>1183902</xdr:colOff>
      <xdr:row>1</xdr:row>
      <xdr:rowOff>254315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C2395C-567C-47ED-A3ED-2808CF0EA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7388" y="70046"/>
          <a:ext cx="2370814" cy="412869"/>
        </a:xfrm>
        <a:prstGeom prst="rect">
          <a:avLst/>
        </a:prstGeom>
      </xdr:spPr>
    </xdr:pic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21" Type="http://schemas.openxmlformats.org/officeDocument/2006/relationships/hyperlink" Target="https://cdn.ravensburger.de/images/produktseiten/1024/20847.jpg" TargetMode="External"/><Relationship Id="rId170" Type="http://schemas.openxmlformats.org/officeDocument/2006/relationships/image" Target="../media/image85.jpg"/><Relationship Id="rId268" Type="http://schemas.openxmlformats.org/officeDocument/2006/relationships/image" Target="../media/image134.jpg"/><Relationship Id="rId475" Type="http://schemas.openxmlformats.org/officeDocument/2006/relationships/hyperlink" Target="https://cdn.ravensburger.de/images/produktseiten/1024/12000819.jpg" TargetMode="External"/><Relationship Id="rId682" Type="http://schemas.openxmlformats.org/officeDocument/2006/relationships/image" Target="../media/image341.jpg"/><Relationship Id="rId128" Type="http://schemas.openxmlformats.org/officeDocument/2006/relationships/image" Target="../media/image64.jpg"/><Relationship Id="rId335" Type="http://schemas.openxmlformats.org/officeDocument/2006/relationships/hyperlink" Target="https://cdn.ravensburger.de/images/produktseiten/1024/12950.jpg" TargetMode="External"/><Relationship Id="rId542" Type="http://schemas.openxmlformats.org/officeDocument/2006/relationships/image" Target="../media/image271.jpg"/><Relationship Id="rId987" Type="http://schemas.openxmlformats.org/officeDocument/2006/relationships/hyperlink" Target="https://cdn.ravensburger.de/images/produktseiten/1024/12000104.jpg" TargetMode="External"/><Relationship Id="rId1172" Type="http://schemas.openxmlformats.org/officeDocument/2006/relationships/image" Target="../media/image586.jpg"/><Relationship Id="rId402" Type="http://schemas.openxmlformats.org/officeDocument/2006/relationships/image" Target="../media/image201.jpg"/><Relationship Id="rId847" Type="http://schemas.openxmlformats.org/officeDocument/2006/relationships/hyperlink" Target="https://cdn.ravensburger.de/images/produktseiten/1024/12000195.jpg" TargetMode="External"/><Relationship Id="rId1032" Type="http://schemas.openxmlformats.org/officeDocument/2006/relationships/image" Target="../media/image516.jpg"/><Relationship Id="rId707" Type="http://schemas.openxmlformats.org/officeDocument/2006/relationships/hyperlink" Target="https://cdn.ravensburger.de/images/produktseiten/1024/12000497.jpg" TargetMode="External"/><Relationship Id="rId914" Type="http://schemas.openxmlformats.org/officeDocument/2006/relationships/image" Target="../media/image457.jpg"/><Relationship Id="rId43" Type="http://schemas.openxmlformats.org/officeDocument/2006/relationships/hyperlink" Target="https://cdn.ravensburger.de/images/produktseiten/1024/27271.jpg" TargetMode="External"/><Relationship Id="rId192" Type="http://schemas.openxmlformats.org/officeDocument/2006/relationships/image" Target="../media/image96.jpg"/><Relationship Id="rId497" Type="http://schemas.openxmlformats.org/officeDocument/2006/relationships/hyperlink" Target="https://cdn.ravensburger.de/images/produktseiten/1024/17171.jpg" TargetMode="External"/><Relationship Id="rId357" Type="http://schemas.openxmlformats.org/officeDocument/2006/relationships/hyperlink" Target="https://cdn.ravensburger.de/images/produktseiten/1024/13297.jpg" TargetMode="External"/><Relationship Id="rId1194" Type="http://schemas.openxmlformats.org/officeDocument/2006/relationships/image" Target="../media/image597.jpg"/><Relationship Id="rId217" Type="http://schemas.openxmlformats.org/officeDocument/2006/relationships/hyperlink" Target="https://cdn.ravensburger.de/images/produktseiten/1024/05666.jpg" TargetMode="External"/><Relationship Id="rId564" Type="http://schemas.openxmlformats.org/officeDocument/2006/relationships/image" Target="../media/image282.jpg"/><Relationship Id="rId771" Type="http://schemas.openxmlformats.org/officeDocument/2006/relationships/hyperlink" Target="https://cdn.ravensburger.de/images/produktseiten/1024/12000496.jpg" TargetMode="External"/><Relationship Id="rId869" Type="http://schemas.openxmlformats.org/officeDocument/2006/relationships/hyperlink" Target="https://cdn.ravensburger.de/images/produktseiten/1024/12000191.jpg" TargetMode="External"/><Relationship Id="rId424" Type="http://schemas.openxmlformats.org/officeDocument/2006/relationships/image" Target="../media/image212.jpg"/><Relationship Id="rId631" Type="http://schemas.openxmlformats.org/officeDocument/2006/relationships/hyperlink" Target="https://cdn.ravensburger.de/images/produktseiten/1024/13370.jpg" TargetMode="External"/><Relationship Id="rId729" Type="http://schemas.openxmlformats.org/officeDocument/2006/relationships/hyperlink" Target="https://cdn.ravensburger.de/images/produktseiten/1024/12000108.jpg" TargetMode="External"/><Relationship Id="rId1054" Type="http://schemas.openxmlformats.org/officeDocument/2006/relationships/image" Target="../media/image527.jpg"/><Relationship Id="rId936" Type="http://schemas.openxmlformats.org/officeDocument/2006/relationships/image" Target="../media/image468.jpg"/><Relationship Id="rId1121" Type="http://schemas.openxmlformats.org/officeDocument/2006/relationships/hyperlink" Target="https://cdn.ravensburger.de/images/produktseiten/1024/16464.jpg" TargetMode="External"/><Relationship Id="rId1219" Type="http://schemas.openxmlformats.org/officeDocument/2006/relationships/hyperlink" Target="https://cdn.ravensburger.de/images/produktseiten/1024/22417.jpg" TargetMode="External"/><Relationship Id="rId65" Type="http://schemas.openxmlformats.org/officeDocument/2006/relationships/hyperlink" Target="https://cdn.ravensburger.de/images/produktseiten/1024/76365.jpg" TargetMode="External"/><Relationship Id="rId281" Type="http://schemas.openxmlformats.org/officeDocument/2006/relationships/hyperlink" Target="https://cdn.ravensburger.de/images/produktseiten/1024/12891.jpg" TargetMode="External"/><Relationship Id="rId141" Type="http://schemas.openxmlformats.org/officeDocument/2006/relationships/hyperlink" Target="https://cdn.ravensburger.de/images/produktseiten/1024/12001134.jpg" TargetMode="External"/><Relationship Id="rId379" Type="http://schemas.openxmlformats.org/officeDocument/2006/relationships/hyperlink" Target="https://cdn.ravensburger.de/images/produktseiten/1024/03043.jpg" TargetMode="External"/><Relationship Id="rId586" Type="http://schemas.openxmlformats.org/officeDocument/2006/relationships/image" Target="../media/image293.jpg"/><Relationship Id="rId793" Type="http://schemas.openxmlformats.org/officeDocument/2006/relationships/hyperlink" Target="https://cdn.ravensburger.de/images/produktseiten/1024/12000260.jpg" TargetMode="External"/><Relationship Id="rId7" Type="http://schemas.openxmlformats.org/officeDocument/2006/relationships/hyperlink" Target="https://cdn.ravensburger.de/images/produktseiten/1024/26925.jpg" TargetMode="External"/><Relationship Id="rId239" Type="http://schemas.openxmlformats.org/officeDocument/2006/relationships/hyperlink" Target="https://cdn.ravensburger.de/images/produktseiten/1024/09330.jpg" TargetMode="External"/><Relationship Id="rId446" Type="http://schemas.openxmlformats.org/officeDocument/2006/relationships/image" Target="../media/image223.jpg"/><Relationship Id="rId653" Type="http://schemas.openxmlformats.org/officeDocument/2006/relationships/hyperlink" Target="https://cdn.ravensburger.de/images/produktseiten/1024/14976.jpg" TargetMode="External"/><Relationship Id="rId1076" Type="http://schemas.openxmlformats.org/officeDocument/2006/relationships/image" Target="../media/image538.jpg"/><Relationship Id="rId306" Type="http://schemas.openxmlformats.org/officeDocument/2006/relationships/image" Target="../media/image153.jpg"/><Relationship Id="rId860" Type="http://schemas.openxmlformats.org/officeDocument/2006/relationships/image" Target="../media/image430.jpg"/><Relationship Id="rId958" Type="http://schemas.openxmlformats.org/officeDocument/2006/relationships/image" Target="../media/image479.jpg"/><Relationship Id="rId1143" Type="http://schemas.openxmlformats.org/officeDocument/2006/relationships/hyperlink" Target="https://cdn.ravensburger.de/images/produktseiten/1024/17135.jpg" TargetMode="External"/><Relationship Id="rId87" Type="http://schemas.openxmlformats.org/officeDocument/2006/relationships/hyperlink" Target="https://cdn.ravensburger.de/images/produktseiten/1024/05164.jpg" TargetMode="External"/><Relationship Id="rId513" Type="http://schemas.openxmlformats.org/officeDocument/2006/relationships/hyperlink" Target="https://cdn.ravensburger.de/images/produktseiten/1024/14868.jpg" TargetMode="External"/><Relationship Id="rId720" Type="http://schemas.openxmlformats.org/officeDocument/2006/relationships/image" Target="../media/image360.jpg"/><Relationship Id="rId818" Type="http://schemas.openxmlformats.org/officeDocument/2006/relationships/image" Target="../media/image409.jpg"/><Relationship Id="rId1003" Type="http://schemas.openxmlformats.org/officeDocument/2006/relationships/hyperlink" Target="https://cdn.ravensburger.de/images/produktseiten/1024/12000075.jpg" TargetMode="External"/><Relationship Id="rId1210" Type="http://schemas.openxmlformats.org/officeDocument/2006/relationships/image" Target="../media/image605.jpg"/><Relationship Id="rId14" Type="http://schemas.openxmlformats.org/officeDocument/2006/relationships/image" Target="../media/image7.jpg"/><Relationship Id="rId163" Type="http://schemas.openxmlformats.org/officeDocument/2006/relationships/hyperlink" Target="https://cdn.ravensburger.de/images/produktseiten/1024/10609.jpg" TargetMode="External"/><Relationship Id="rId370" Type="http://schemas.openxmlformats.org/officeDocument/2006/relationships/image" Target="../media/image185.jpg"/><Relationship Id="rId230" Type="http://schemas.openxmlformats.org/officeDocument/2006/relationships/image" Target="../media/image115.jpg"/><Relationship Id="rId468" Type="http://schemas.openxmlformats.org/officeDocument/2006/relationships/image" Target="../media/image234.jpg"/><Relationship Id="rId675" Type="http://schemas.openxmlformats.org/officeDocument/2006/relationships/hyperlink" Target="https://cdn.ravensburger.de/images/produktseiten/1024/15064.jpg" TargetMode="External"/><Relationship Id="rId882" Type="http://schemas.openxmlformats.org/officeDocument/2006/relationships/image" Target="../media/image441.jpg"/><Relationship Id="rId1098" Type="http://schemas.openxmlformats.org/officeDocument/2006/relationships/image" Target="../media/image549.jpg"/><Relationship Id="rId328" Type="http://schemas.openxmlformats.org/officeDocument/2006/relationships/image" Target="../media/image164.jpg"/><Relationship Id="rId535" Type="http://schemas.openxmlformats.org/officeDocument/2006/relationships/hyperlink" Target="https://cdn.ravensburger.de/images/produktseiten/1024/12000369.jpg" TargetMode="External"/><Relationship Id="rId742" Type="http://schemas.openxmlformats.org/officeDocument/2006/relationships/image" Target="../media/image371.jpg"/><Relationship Id="rId1165" Type="http://schemas.openxmlformats.org/officeDocument/2006/relationships/hyperlink" Target="https://cdn.ravensburger.de/images/produktseiten/1024/17118.jpg" TargetMode="External"/><Relationship Id="rId602" Type="http://schemas.openxmlformats.org/officeDocument/2006/relationships/image" Target="../media/image301.jpg"/><Relationship Id="rId1025" Type="http://schemas.openxmlformats.org/officeDocument/2006/relationships/hyperlink" Target="https://cdn.ravensburger.de/images/produktseiten/1024/12000716.jpg" TargetMode="External"/><Relationship Id="rId1232" Type="http://schemas.openxmlformats.org/officeDocument/2006/relationships/image" Target="../media/image616.jpg"/><Relationship Id="rId907" Type="http://schemas.openxmlformats.org/officeDocument/2006/relationships/hyperlink" Target="https://cdn.ravensburger.de/images/produktseiten/1024/19890.jpg" TargetMode="External"/><Relationship Id="rId36" Type="http://schemas.openxmlformats.org/officeDocument/2006/relationships/image" Target="../media/image18.jpg"/><Relationship Id="rId185" Type="http://schemas.openxmlformats.org/officeDocument/2006/relationships/hyperlink" Target="https://cdn.ravensburger.de/images/produktseiten/1024/13329.jpg" TargetMode="External"/><Relationship Id="rId392" Type="http://schemas.openxmlformats.org/officeDocument/2006/relationships/image" Target="../media/image196.jpg"/><Relationship Id="rId697" Type="http://schemas.openxmlformats.org/officeDocument/2006/relationships/hyperlink" Target="https://cdn.ravensburger.de/images/produktseiten/1024/12000608.jpg" TargetMode="External"/><Relationship Id="rId252" Type="http://schemas.openxmlformats.org/officeDocument/2006/relationships/image" Target="../media/image126.jpg"/><Relationship Id="rId1187" Type="http://schemas.openxmlformats.org/officeDocument/2006/relationships/hyperlink" Target="https://cdn.ravensburger.de/images/produktseiten/1024/12436.jpg" TargetMode="External"/><Relationship Id="rId112" Type="http://schemas.openxmlformats.org/officeDocument/2006/relationships/image" Target="../media/image56.jpg"/><Relationship Id="rId557" Type="http://schemas.openxmlformats.org/officeDocument/2006/relationships/hyperlink" Target="https://cdn.ravensburger.de/images/produktseiten/1024/16581.jpg" TargetMode="External"/><Relationship Id="rId764" Type="http://schemas.openxmlformats.org/officeDocument/2006/relationships/image" Target="../media/image382.jpg"/><Relationship Id="rId971" Type="http://schemas.openxmlformats.org/officeDocument/2006/relationships/hyperlink" Target="https://cdn.ravensburger.de/images/produktseiten/1024/12000536.jpg" TargetMode="External"/><Relationship Id="rId417" Type="http://schemas.openxmlformats.org/officeDocument/2006/relationships/hyperlink" Target="https://cdn.ravensburger.de/images/produktseiten/1024/12000766.jpg" TargetMode="External"/><Relationship Id="rId624" Type="http://schemas.openxmlformats.org/officeDocument/2006/relationships/image" Target="../media/image312.jpg"/><Relationship Id="rId831" Type="http://schemas.openxmlformats.org/officeDocument/2006/relationships/hyperlink" Target="https://cdn.ravensburger.de/images/produktseiten/1024/12000668.jpg" TargetMode="External"/><Relationship Id="rId1047" Type="http://schemas.openxmlformats.org/officeDocument/2006/relationships/hyperlink" Target="https://cdn.ravensburger.de/images/produktseiten/1024/12000743.jpg" TargetMode="External"/><Relationship Id="rId929" Type="http://schemas.openxmlformats.org/officeDocument/2006/relationships/hyperlink" Target="https://cdn.ravensburger.de/images/produktseiten/1024/12000029.jpg" TargetMode="External"/><Relationship Id="rId1114" Type="http://schemas.openxmlformats.org/officeDocument/2006/relationships/image" Target="../media/image557.jpg"/><Relationship Id="rId58" Type="http://schemas.openxmlformats.org/officeDocument/2006/relationships/image" Target="../media/image29.jpg"/><Relationship Id="rId274" Type="http://schemas.openxmlformats.org/officeDocument/2006/relationships/image" Target="../media/image137.jpg"/><Relationship Id="rId481" Type="http://schemas.openxmlformats.org/officeDocument/2006/relationships/hyperlink" Target="https://cdn.ravensburger.de/images/produktseiten/1024/16595.jpg" TargetMode="External"/><Relationship Id="rId134" Type="http://schemas.openxmlformats.org/officeDocument/2006/relationships/image" Target="../media/image67.jpg"/><Relationship Id="rId579" Type="http://schemas.openxmlformats.org/officeDocument/2006/relationships/hyperlink" Target="https://cdn.ravensburger.de/images/produktseiten/1024/17378.jpg" TargetMode="External"/><Relationship Id="rId786" Type="http://schemas.openxmlformats.org/officeDocument/2006/relationships/image" Target="../media/image393.jpg"/><Relationship Id="rId993" Type="http://schemas.openxmlformats.org/officeDocument/2006/relationships/hyperlink" Target="https://cdn.ravensburger.de/images/produktseiten/1024/12000240.jpg" TargetMode="External"/><Relationship Id="rId341" Type="http://schemas.openxmlformats.org/officeDocument/2006/relationships/hyperlink" Target="https://cdn.ravensburger.de/images/produktseiten/1024/13226.jpg" TargetMode="External"/><Relationship Id="rId439" Type="http://schemas.openxmlformats.org/officeDocument/2006/relationships/hyperlink" Target="https://cdn.ravensburger.de/images/produktseiten/1024/13308.jpg" TargetMode="External"/><Relationship Id="rId646" Type="http://schemas.openxmlformats.org/officeDocument/2006/relationships/image" Target="../media/image323.jpg"/><Relationship Id="rId1069" Type="http://schemas.openxmlformats.org/officeDocument/2006/relationships/hyperlink" Target="https://cdn.ravensburger.de/images/produktseiten/1024/17107.jpg" TargetMode="External"/><Relationship Id="rId201" Type="http://schemas.openxmlformats.org/officeDocument/2006/relationships/hyperlink" Target="https://cdn.ravensburger.de/images/produktseiten/1024/09346.jpg" TargetMode="External"/><Relationship Id="rId506" Type="http://schemas.openxmlformats.org/officeDocument/2006/relationships/image" Target="../media/image253.jpg"/><Relationship Id="rId853" Type="http://schemas.openxmlformats.org/officeDocument/2006/relationships/hyperlink" Target="https://cdn.ravensburger.de/images/produktseiten/1024/12000300.jpg" TargetMode="External"/><Relationship Id="rId1136" Type="http://schemas.openxmlformats.org/officeDocument/2006/relationships/image" Target="../media/image568.jpg"/><Relationship Id="rId713" Type="http://schemas.openxmlformats.org/officeDocument/2006/relationships/hyperlink" Target="https://cdn.ravensburger.de/images/produktseiten/1024/12000058.jpg" TargetMode="External"/><Relationship Id="rId920" Type="http://schemas.openxmlformats.org/officeDocument/2006/relationships/image" Target="../media/image460.jpg"/><Relationship Id="rId1203" Type="http://schemas.openxmlformats.org/officeDocument/2006/relationships/hyperlink" Target="https://cdn.ravensburger.de/images/produktseiten/1024/11559.jpg" TargetMode="External"/><Relationship Id="rId296" Type="http://schemas.openxmlformats.org/officeDocument/2006/relationships/image" Target="../media/image148.jpg"/><Relationship Id="rId156" Type="http://schemas.openxmlformats.org/officeDocument/2006/relationships/image" Target="../media/image78.jpg"/><Relationship Id="rId363" Type="http://schemas.openxmlformats.org/officeDocument/2006/relationships/hyperlink" Target="https://cdn.ravensburger.de/images/produktseiten/1024/12949.jpg" TargetMode="External"/><Relationship Id="rId570" Type="http://schemas.openxmlformats.org/officeDocument/2006/relationships/image" Target="../media/image285.jpg"/><Relationship Id="rId223" Type="http://schemas.openxmlformats.org/officeDocument/2006/relationships/hyperlink" Target="https://cdn.ravensburger.de/images/produktseiten/1024/08063.jpg" TargetMode="External"/><Relationship Id="rId430" Type="http://schemas.openxmlformats.org/officeDocument/2006/relationships/image" Target="../media/image215.jpg"/><Relationship Id="rId668" Type="http://schemas.openxmlformats.org/officeDocument/2006/relationships/image" Target="../media/image334.jpg"/><Relationship Id="rId875" Type="http://schemas.openxmlformats.org/officeDocument/2006/relationships/hyperlink" Target="https://cdn.ravensburger.de/images/produktseiten/1024/12000002.jpg" TargetMode="External"/><Relationship Id="rId1060" Type="http://schemas.openxmlformats.org/officeDocument/2006/relationships/image" Target="../media/image530.jpg"/><Relationship Id="rId528" Type="http://schemas.openxmlformats.org/officeDocument/2006/relationships/image" Target="../media/image264.jpg"/><Relationship Id="rId735" Type="http://schemas.openxmlformats.org/officeDocument/2006/relationships/hyperlink" Target="https://cdn.ravensburger.de/images/produktseiten/1024/12000567.jpg" TargetMode="External"/><Relationship Id="rId942" Type="http://schemas.openxmlformats.org/officeDocument/2006/relationships/image" Target="../media/image471.jpg"/><Relationship Id="rId1158" Type="http://schemas.openxmlformats.org/officeDocument/2006/relationships/image" Target="../media/image579.jpg"/><Relationship Id="rId1018" Type="http://schemas.openxmlformats.org/officeDocument/2006/relationships/image" Target="../media/image509.jpg"/><Relationship Id="rId1225" Type="http://schemas.openxmlformats.org/officeDocument/2006/relationships/hyperlink" Target="https://cdn.ravensburger.de/images/produktseiten/1024/22412.jpg" TargetMode="External"/><Relationship Id="rId71" Type="http://schemas.openxmlformats.org/officeDocument/2006/relationships/hyperlink" Target="https://cdn.ravensburger.de/images/produktseiten/1024/08780.jpg" TargetMode="External"/><Relationship Id="rId802" Type="http://schemas.openxmlformats.org/officeDocument/2006/relationships/image" Target="../media/image401.jpg"/><Relationship Id="rId29" Type="http://schemas.openxmlformats.org/officeDocument/2006/relationships/hyperlink" Target="https://cdn.ravensburger.de/images/produktseiten/1024/20878.jpg" TargetMode="External"/><Relationship Id="rId178" Type="http://schemas.openxmlformats.org/officeDocument/2006/relationships/image" Target="../media/image89.jpg"/><Relationship Id="rId385" Type="http://schemas.openxmlformats.org/officeDocument/2006/relationships/hyperlink" Target="https://cdn.ravensburger.de/images/produktseiten/1024/17934.jpg" TargetMode="External"/><Relationship Id="rId592" Type="http://schemas.openxmlformats.org/officeDocument/2006/relationships/image" Target="../media/image296.jpg"/><Relationship Id="rId245" Type="http://schemas.openxmlformats.org/officeDocument/2006/relationships/hyperlink" Target="https://cdn.ravensburger.de/images/produktseiten/1024/10035.jpg" TargetMode="External"/><Relationship Id="rId452" Type="http://schemas.openxmlformats.org/officeDocument/2006/relationships/image" Target="../media/image226.jpg"/><Relationship Id="rId897" Type="http://schemas.openxmlformats.org/officeDocument/2006/relationships/hyperlink" Target="https://cdn.ravensburger.de/images/produktseiten/1024/12000829.jpg" TargetMode="External"/><Relationship Id="rId1082" Type="http://schemas.openxmlformats.org/officeDocument/2006/relationships/image" Target="../media/image541.jpg"/><Relationship Id="rId105" Type="http://schemas.openxmlformats.org/officeDocument/2006/relationships/hyperlink" Target="https://cdn.ravensburger.de/images/produktseiten/1024/07813.jpg" TargetMode="External"/><Relationship Id="rId312" Type="http://schemas.openxmlformats.org/officeDocument/2006/relationships/image" Target="../media/image156.jpg"/><Relationship Id="rId757" Type="http://schemas.openxmlformats.org/officeDocument/2006/relationships/hyperlink" Target="https://cdn.ravensburger.de/images/produktseiten/1024/12000472.jpg" TargetMode="External"/><Relationship Id="rId964" Type="http://schemas.openxmlformats.org/officeDocument/2006/relationships/image" Target="../media/image482.jpg"/><Relationship Id="rId93" Type="http://schemas.openxmlformats.org/officeDocument/2006/relationships/hyperlink" Target="https://cdn.ravensburger.de/images/produktseiten/1024/05010.jpg" TargetMode="External"/><Relationship Id="rId617" Type="http://schemas.openxmlformats.org/officeDocument/2006/relationships/hyperlink" Target="https://cdn.ravensburger.de/images/produktseiten/1024/14790.jpg" TargetMode="External"/><Relationship Id="rId824" Type="http://schemas.openxmlformats.org/officeDocument/2006/relationships/image" Target="../media/image412.jpg"/><Relationship Id="rId1247" Type="http://schemas.openxmlformats.org/officeDocument/2006/relationships/hyperlink" Target="https://cdn.ravensburger.de/images/produktseiten/1024/27601.jpg" TargetMode="External"/><Relationship Id="rId256" Type="http://schemas.openxmlformats.org/officeDocument/2006/relationships/image" Target="../media/image128.jpg"/><Relationship Id="rId463" Type="http://schemas.openxmlformats.org/officeDocument/2006/relationships/hyperlink" Target="https://cdn.ravensburger.de/images/produktseiten/1024/12967.jpg" TargetMode="External"/><Relationship Id="rId670" Type="http://schemas.openxmlformats.org/officeDocument/2006/relationships/image" Target="../media/image335.jpg"/><Relationship Id="rId1093" Type="http://schemas.openxmlformats.org/officeDocument/2006/relationships/hyperlink" Target="https://cdn.ravensburger.de/images/produktseiten/1024/16003.jpg" TargetMode="External"/><Relationship Id="rId1107" Type="http://schemas.openxmlformats.org/officeDocument/2006/relationships/hyperlink" Target="https://cdn.ravensburger.de/images/produktseiten/1024/16927.jpg" TargetMode="External"/><Relationship Id="rId116" Type="http://schemas.openxmlformats.org/officeDocument/2006/relationships/image" Target="../media/image58.jpg"/><Relationship Id="rId323" Type="http://schemas.openxmlformats.org/officeDocument/2006/relationships/hyperlink" Target="https://cdn.ravensburger.de/images/produktseiten/1024/13334.jpg" TargetMode="External"/><Relationship Id="rId530" Type="http://schemas.openxmlformats.org/officeDocument/2006/relationships/image" Target="../media/image265.jpg"/><Relationship Id="rId768" Type="http://schemas.openxmlformats.org/officeDocument/2006/relationships/image" Target="../media/image384.jpg"/><Relationship Id="rId975" Type="http://schemas.openxmlformats.org/officeDocument/2006/relationships/hyperlink" Target="https://cdn.ravensburger.de/images/produktseiten/1024/15152.jpg" TargetMode="External"/><Relationship Id="rId1160" Type="http://schemas.openxmlformats.org/officeDocument/2006/relationships/image" Target="../media/image580.jpg"/><Relationship Id="rId20" Type="http://schemas.openxmlformats.org/officeDocument/2006/relationships/image" Target="../media/image10.jpg"/><Relationship Id="rId628" Type="http://schemas.openxmlformats.org/officeDocument/2006/relationships/image" Target="../media/image314.jpg"/><Relationship Id="rId835" Type="http://schemas.openxmlformats.org/officeDocument/2006/relationships/hyperlink" Target="https://cdn.ravensburger.de/images/produktseiten/1024/12000519.jpg" TargetMode="External"/><Relationship Id="rId267" Type="http://schemas.openxmlformats.org/officeDocument/2006/relationships/hyperlink" Target="https://cdn.ravensburger.de/images/produktseiten/1024/12001177.jpg" TargetMode="External"/><Relationship Id="rId474" Type="http://schemas.openxmlformats.org/officeDocument/2006/relationships/image" Target="../media/image237.jpg"/><Relationship Id="rId1020" Type="http://schemas.openxmlformats.org/officeDocument/2006/relationships/image" Target="../media/image510.jpg"/><Relationship Id="rId1118" Type="http://schemas.openxmlformats.org/officeDocument/2006/relationships/image" Target="../media/image559.jpg"/><Relationship Id="rId127" Type="http://schemas.openxmlformats.org/officeDocument/2006/relationships/hyperlink" Target="https://cdn.ravensburger.de/images/produktseiten/1024/10570.jpg" TargetMode="External"/><Relationship Id="rId681" Type="http://schemas.openxmlformats.org/officeDocument/2006/relationships/hyperlink" Target="https://cdn.ravensburger.de/images/produktseiten/1024/12000317.jpg" TargetMode="External"/><Relationship Id="rId779" Type="http://schemas.openxmlformats.org/officeDocument/2006/relationships/hyperlink" Target="https://cdn.ravensburger.de/images/produktseiten/1024/12000310.jpg" TargetMode="External"/><Relationship Id="rId902" Type="http://schemas.openxmlformats.org/officeDocument/2006/relationships/image" Target="../media/image451.jpg"/><Relationship Id="rId986" Type="http://schemas.openxmlformats.org/officeDocument/2006/relationships/image" Target="../media/image493.jpg"/><Relationship Id="rId31" Type="http://schemas.openxmlformats.org/officeDocument/2006/relationships/hyperlink" Target="https://cdn.ravensburger.de/images/produktseiten/1024/22009.jpg" TargetMode="External"/><Relationship Id="rId334" Type="http://schemas.openxmlformats.org/officeDocument/2006/relationships/image" Target="../media/image167.jpg"/><Relationship Id="rId541" Type="http://schemas.openxmlformats.org/officeDocument/2006/relationships/hyperlink" Target="https://cdn.ravensburger.de/images/produktseiten/1024/12000219.jpg" TargetMode="External"/><Relationship Id="rId639" Type="http://schemas.openxmlformats.org/officeDocument/2006/relationships/hyperlink" Target="https://cdn.ravensburger.de/images/produktseiten/1024/12001047.jpg" TargetMode="External"/><Relationship Id="rId1171" Type="http://schemas.openxmlformats.org/officeDocument/2006/relationships/hyperlink" Target="https://cdn.ravensburger.de/images/produktseiten/1024/16721.jpg" TargetMode="External"/><Relationship Id="rId180" Type="http://schemas.openxmlformats.org/officeDocument/2006/relationships/image" Target="../media/image90.jpg"/><Relationship Id="rId278" Type="http://schemas.openxmlformats.org/officeDocument/2006/relationships/image" Target="../media/image139.jpg"/><Relationship Id="rId401" Type="http://schemas.openxmlformats.org/officeDocument/2006/relationships/hyperlink" Target="https://cdn.ravensburger.de/images/produktseiten/1024/16540.jpg" TargetMode="External"/><Relationship Id="rId846" Type="http://schemas.openxmlformats.org/officeDocument/2006/relationships/image" Target="../media/image423.jpg"/><Relationship Id="rId1031" Type="http://schemas.openxmlformats.org/officeDocument/2006/relationships/hyperlink" Target="https://cdn.ravensburger.de/images/produktseiten/1024/12000696.jpg" TargetMode="External"/><Relationship Id="rId1129" Type="http://schemas.openxmlformats.org/officeDocument/2006/relationships/hyperlink" Target="https://cdn.ravensburger.de/images/produktseiten/1024/16627.jpg" TargetMode="External"/><Relationship Id="rId485" Type="http://schemas.openxmlformats.org/officeDocument/2006/relationships/hyperlink" Target="https://cdn.ravensburger.de/images/produktseiten/1024/16992.jpg" TargetMode="External"/><Relationship Id="rId692" Type="http://schemas.openxmlformats.org/officeDocument/2006/relationships/image" Target="../media/image346.jpg"/><Relationship Id="rId706" Type="http://schemas.openxmlformats.org/officeDocument/2006/relationships/image" Target="../media/image353.jpg"/><Relationship Id="rId913" Type="http://schemas.openxmlformats.org/officeDocument/2006/relationships/hyperlink" Target="https://cdn.ravensburger.de/images/produktseiten/1024/12000028.jpg" TargetMode="External"/><Relationship Id="rId42" Type="http://schemas.openxmlformats.org/officeDocument/2006/relationships/image" Target="../media/image21.jpg"/><Relationship Id="rId138" Type="http://schemas.openxmlformats.org/officeDocument/2006/relationships/image" Target="../media/image69.jpg"/><Relationship Id="rId345" Type="http://schemas.openxmlformats.org/officeDocument/2006/relationships/hyperlink" Target="https://cdn.ravensburger.de/images/produktseiten/1024/13369.jpg" TargetMode="External"/><Relationship Id="rId552" Type="http://schemas.openxmlformats.org/officeDocument/2006/relationships/image" Target="../media/image276.jpg"/><Relationship Id="rId997" Type="http://schemas.openxmlformats.org/officeDocument/2006/relationships/hyperlink" Target="https://cdn.ravensburger.de/images/produktseiten/1024/17280.jpg" TargetMode="External"/><Relationship Id="rId1182" Type="http://schemas.openxmlformats.org/officeDocument/2006/relationships/image" Target="../media/image591.jpg"/><Relationship Id="rId191" Type="http://schemas.openxmlformats.org/officeDocument/2006/relationships/hyperlink" Target="https://cdn.ravensburger.de/images/produktseiten/1024/12004102.jpg" TargetMode="External"/><Relationship Id="rId205" Type="http://schemas.openxmlformats.org/officeDocument/2006/relationships/hyperlink" Target="https://cdn.ravensburger.de/images/produktseiten/1024/05586.jpg" TargetMode="External"/><Relationship Id="rId412" Type="http://schemas.openxmlformats.org/officeDocument/2006/relationships/image" Target="../media/image206.jpg"/><Relationship Id="rId857" Type="http://schemas.openxmlformats.org/officeDocument/2006/relationships/hyperlink" Target="https://cdn.ravensburger.de/images/produktseiten/1024/12000646.jpg" TargetMode="External"/><Relationship Id="rId1042" Type="http://schemas.openxmlformats.org/officeDocument/2006/relationships/image" Target="../media/image521.jpg"/><Relationship Id="rId289" Type="http://schemas.openxmlformats.org/officeDocument/2006/relationships/hyperlink" Target="https://cdn.ravensburger.de/images/produktseiten/1024/12765.jpg" TargetMode="External"/><Relationship Id="rId496" Type="http://schemas.openxmlformats.org/officeDocument/2006/relationships/image" Target="../media/image248.jpg"/><Relationship Id="rId717" Type="http://schemas.openxmlformats.org/officeDocument/2006/relationships/hyperlink" Target="https://cdn.ravensburger.de/images/produktseiten/1024/12000689.jpg" TargetMode="External"/><Relationship Id="rId924" Type="http://schemas.openxmlformats.org/officeDocument/2006/relationships/image" Target="../media/image462.jpg"/><Relationship Id="rId53" Type="http://schemas.openxmlformats.org/officeDocument/2006/relationships/hyperlink" Target="https://cdn.ravensburger.de/images/produktseiten/1024/26324.jpg" TargetMode="External"/><Relationship Id="rId149" Type="http://schemas.openxmlformats.org/officeDocument/2006/relationships/hyperlink" Target="https://cdn.ravensburger.de/images/produktseiten/1024/10728.jpg" TargetMode="External"/><Relationship Id="rId356" Type="http://schemas.openxmlformats.org/officeDocument/2006/relationships/image" Target="../media/image178.jpg"/><Relationship Id="rId563" Type="http://schemas.openxmlformats.org/officeDocument/2006/relationships/hyperlink" Target="https://cdn.ravensburger.de/images/produktseiten/1024/12000208.jpg" TargetMode="External"/><Relationship Id="rId770" Type="http://schemas.openxmlformats.org/officeDocument/2006/relationships/image" Target="../media/image385.jpg"/><Relationship Id="rId1193" Type="http://schemas.openxmlformats.org/officeDocument/2006/relationships/hyperlink" Target="https://cdn.ravensburger.de/images/produktseiten/1024/12554.jpg" TargetMode="External"/><Relationship Id="rId1207" Type="http://schemas.openxmlformats.org/officeDocument/2006/relationships/hyperlink" Target="https://cdn.ravensburger.de/images/produktseiten/1024/11571.jpg" TargetMode="External"/><Relationship Id="rId216" Type="http://schemas.openxmlformats.org/officeDocument/2006/relationships/image" Target="../media/image108.jpg"/><Relationship Id="rId423" Type="http://schemas.openxmlformats.org/officeDocument/2006/relationships/hyperlink" Target="https://cdn.ravensburger.de/images/produktseiten/1024/13271.jpg" TargetMode="External"/><Relationship Id="rId868" Type="http://schemas.openxmlformats.org/officeDocument/2006/relationships/image" Target="../media/image434.jpg"/><Relationship Id="rId1053" Type="http://schemas.openxmlformats.org/officeDocument/2006/relationships/hyperlink" Target="https://cdn.ravensburger.de/images/produktseiten/1024/12000190.jpg" TargetMode="External"/><Relationship Id="rId630" Type="http://schemas.openxmlformats.org/officeDocument/2006/relationships/image" Target="../media/image315.jpg"/><Relationship Id="rId728" Type="http://schemas.openxmlformats.org/officeDocument/2006/relationships/image" Target="../media/image364.jpg"/><Relationship Id="rId935" Type="http://schemas.openxmlformats.org/officeDocument/2006/relationships/hyperlink" Target="https://cdn.ravensburger.de/images/produktseiten/1024/12000691.jpg" TargetMode="External"/><Relationship Id="rId64" Type="http://schemas.openxmlformats.org/officeDocument/2006/relationships/image" Target="../media/image32.jpg"/><Relationship Id="rId367" Type="http://schemas.openxmlformats.org/officeDocument/2006/relationships/hyperlink" Target="https://cdn.ravensburger.de/images/produktseiten/1024/05453.jpg" TargetMode="External"/><Relationship Id="rId574" Type="http://schemas.openxmlformats.org/officeDocument/2006/relationships/image" Target="../media/image287.jpg"/><Relationship Id="rId1120" Type="http://schemas.openxmlformats.org/officeDocument/2006/relationships/image" Target="../media/image560.jpg"/><Relationship Id="rId1218" Type="http://schemas.openxmlformats.org/officeDocument/2006/relationships/image" Target="../media/image609.jpg"/><Relationship Id="rId227" Type="http://schemas.openxmlformats.org/officeDocument/2006/relationships/hyperlink" Target="https://cdn.ravensburger.de/images/produktseiten/1024/05180.jpg" TargetMode="External"/><Relationship Id="rId781" Type="http://schemas.openxmlformats.org/officeDocument/2006/relationships/hyperlink" Target="https://cdn.ravensburger.de/images/produktseiten/1024/12000457.jpg" TargetMode="External"/><Relationship Id="rId879" Type="http://schemas.openxmlformats.org/officeDocument/2006/relationships/hyperlink" Target="https://cdn.ravensburger.de/images/produktseiten/1024/12001264.jpg" TargetMode="External"/><Relationship Id="rId434" Type="http://schemas.openxmlformats.org/officeDocument/2006/relationships/image" Target="../media/image217.jpg"/><Relationship Id="rId641" Type="http://schemas.openxmlformats.org/officeDocument/2006/relationships/hyperlink" Target="https://cdn.ravensburger.de/images/produktseiten/1024/12001044.jpg" TargetMode="External"/><Relationship Id="rId739" Type="http://schemas.openxmlformats.org/officeDocument/2006/relationships/hyperlink" Target="https://cdn.ravensburger.de/images/produktseiten/1024/12000510.jpg" TargetMode="External"/><Relationship Id="rId1064" Type="http://schemas.openxmlformats.org/officeDocument/2006/relationships/image" Target="../media/image532.jpg"/><Relationship Id="rId280" Type="http://schemas.openxmlformats.org/officeDocument/2006/relationships/image" Target="../media/image140.jpg"/><Relationship Id="rId501" Type="http://schemas.openxmlformats.org/officeDocument/2006/relationships/hyperlink" Target="https://cdn.ravensburger.de/images/produktseiten/1024/17170.jpg" TargetMode="External"/><Relationship Id="rId946" Type="http://schemas.openxmlformats.org/officeDocument/2006/relationships/image" Target="../media/image473.jpg"/><Relationship Id="rId1131" Type="http://schemas.openxmlformats.org/officeDocument/2006/relationships/hyperlink" Target="https://cdn.ravensburger.de/images/produktseiten/1024/16716.jpg" TargetMode="External"/><Relationship Id="rId1229" Type="http://schemas.openxmlformats.org/officeDocument/2006/relationships/hyperlink" Target="https://cdn.ravensburger.de/images/produktseiten/1024/27472.jpg" TargetMode="External"/><Relationship Id="rId75" Type="http://schemas.openxmlformats.org/officeDocument/2006/relationships/hyperlink" Target="https://cdn.ravensburger.de/images/produktseiten/1024/05174.jpg" TargetMode="External"/><Relationship Id="rId140" Type="http://schemas.openxmlformats.org/officeDocument/2006/relationships/image" Target="../media/image70.jpg"/><Relationship Id="rId378" Type="http://schemas.openxmlformats.org/officeDocument/2006/relationships/image" Target="../media/image189.jpg"/><Relationship Id="rId585" Type="http://schemas.openxmlformats.org/officeDocument/2006/relationships/hyperlink" Target="https://cdn.ravensburger.de/images/produktseiten/1024/16583.jpg" TargetMode="External"/><Relationship Id="rId792" Type="http://schemas.openxmlformats.org/officeDocument/2006/relationships/image" Target="../media/image396.jpg"/><Relationship Id="rId806" Type="http://schemas.openxmlformats.org/officeDocument/2006/relationships/image" Target="../media/image403.jpg"/><Relationship Id="rId6" Type="http://schemas.openxmlformats.org/officeDocument/2006/relationships/image" Target="../media/image3.jpg"/><Relationship Id="rId238" Type="http://schemas.openxmlformats.org/officeDocument/2006/relationships/image" Target="../media/image119.jpg"/><Relationship Id="rId445" Type="http://schemas.openxmlformats.org/officeDocument/2006/relationships/hyperlink" Target="https://cdn.ravensburger.de/images/produktseiten/1024/12968.jpg" TargetMode="External"/><Relationship Id="rId652" Type="http://schemas.openxmlformats.org/officeDocument/2006/relationships/image" Target="../media/image326.jpg"/><Relationship Id="rId1075" Type="http://schemas.openxmlformats.org/officeDocument/2006/relationships/hyperlink" Target="https://cdn.ravensburger.de/images/produktseiten/1024/17438.jpg" TargetMode="External"/><Relationship Id="rId291" Type="http://schemas.openxmlformats.org/officeDocument/2006/relationships/hyperlink" Target="https://cdn.ravensburger.de/images/produktseiten/1024/12838.jpg" TargetMode="External"/><Relationship Id="rId305" Type="http://schemas.openxmlformats.org/officeDocument/2006/relationships/hyperlink" Target="https://cdn.ravensburger.de/images/produktseiten/1024/12892.jpg" TargetMode="External"/><Relationship Id="rId512" Type="http://schemas.openxmlformats.org/officeDocument/2006/relationships/image" Target="../media/image256.jpg"/><Relationship Id="rId957" Type="http://schemas.openxmlformats.org/officeDocument/2006/relationships/hyperlink" Target="https://cdn.ravensburger.de/images/produktseiten/1024/17178.jpg" TargetMode="External"/><Relationship Id="rId1142" Type="http://schemas.openxmlformats.org/officeDocument/2006/relationships/image" Target="../media/image571.jpg"/><Relationship Id="rId86" Type="http://schemas.openxmlformats.org/officeDocument/2006/relationships/image" Target="../media/image43.jpg"/><Relationship Id="rId151" Type="http://schemas.openxmlformats.org/officeDocument/2006/relationships/hyperlink" Target="https://cdn.ravensburger.de/images/produktseiten/1024/13377.jpg" TargetMode="External"/><Relationship Id="rId389" Type="http://schemas.openxmlformats.org/officeDocument/2006/relationships/hyperlink" Target="https://cdn.ravensburger.de/images/produktseiten/1024/17957.jpg" TargetMode="External"/><Relationship Id="rId596" Type="http://schemas.openxmlformats.org/officeDocument/2006/relationships/image" Target="../media/image298.jpg"/><Relationship Id="rId817" Type="http://schemas.openxmlformats.org/officeDocument/2006/relationships/hyperlink" Target="https://cdn.ravensburger.de/images/produktseiten/1024/12000175.jpg" TargetMode="External"/><Relationship Id="rId1002" Type="http://schemas.openxmlformats.org/officeDocument/2006/relationships/image" Target="../media/image501.jpg"/><Relationship Id="rId249" Type="http://schemas.openxmlformats.org/officeDocument/2006/relationships/hyperlink" Target="https://cdn.ravensburger.de/images/produktseiten/1024/10052.jpg" TargetMode="External"/><Relationship Id="rId456" Type="http://schemas.openxmlformats.org/officeDocument/2006/relationships/image" Target="../media/image228.jpg"/><Relationship Id="rId663" Type="http://schemas.openxmlformats.org/officeDocument/2006/relationships/hyperlink" Target="https://cdn.ravensburger.de/images/produktseiten/1024/14979.jpg" TargetMode="External"/><Relationship Id="rId870" Type="http://schemas.openxmlformats.org/officeDocument/2006/relationships/image" Target="../media/image435.jpg"/><Relationship Id="rId1086" Type="http://schemas.openxmlformats.org/officeDocument/2006/relationships/image" Target="../media/image543.jpg"/><Relationship Id="rId13" Type="http://schemas.openxmlformats.org/officeDocument/2006/relationships/hyperlink" Target="https://cdn.ravensburger.de/images/produktseiten/1024/26926.jpg" TargetMode="External"/><Relationship Id="rId109" Type="http://schemas.openxmlformats.org/officeDocument/2006/relationships/hyperlink" Target="https://cdn.ravensburger.de/images/produktseiten/1024/13262.jpg" TargetMode="External"/><Relationship Id="rId316" Type="http://schemas.openxmlformats.org/officeDocument/2006/relationships/image" Target="../media/image158.jpg"/><Relationship Id="rId523" Type="http://schemas.openxmlformats.org/officeDocument/2006/relationships/hyperlink" Target="https://cdn.ravensburger.de/images/produktseiten/1024/12001131.jpg" TargetMode="External"/><Relationship Id="rId968" Type="http://schemas.openxmlformats.org/officeDocument/2006/relationships/image" Target="../media/image484.jpg"/><Relationship Id="rId1153" Type="http://schemas.openxmlformats.org/officeDocument/2006/relationships/hyperlink" Target="https://cdn.ravensburger.de/images/produktseiten/1024/17037.jpg" TargetMode="External"/><Relationship Id="rId97" Type="http://schemas.openxmlformats.org/officeDocument/2006/relationships/hyperlink" Target="https://cdn.ravensburger.de/images/produktseiten/1024/09099.jpg" TargetMode="External"/><Relationship Id="rId730" Type="http://schemas.openxmlformats.org/officeDocument/2006/relationships/image" Target="../media/image365.jpg"/><Relationship Id="rId828" Type="http://schemas.openxmlformats.org/officeDocument/2006/relationships/image" Target="../media/image414.jpg"/><Relationship Id="rId1013" Type="http://schemas.openxmlformats.org/officeDocument/2006/relationships/hyperlink" Target="https://cdn.ravensburger.de/images/produktseiten/1024/16308.jpg" TargetMode="External"/><Relationship Id="rId162" Type="http://schemas.openxmlformats.org/officeDocument/2006/relationships/image" Target="../media/image81.jpg"/><Relationship Id="rId467" Type="http://schemas.openxmlformats.org/officeDocument/2006/relationships/hyperlink" Target="https://cdn.ravensburger.de/images/produktseiten/1024/12964.jpg" TargetMode="External"/><Relationship Id="rId1097" Type="http://schemas.openxmlformats.org/officeDocument/2006/relationships/hyperlink" Target="https://cdn.ravensburger.de/images/produktseiten/1024/19956.jpg" TargetMode="External"/><Relationship Id="rId1220" Type="http://schemas.openxmlformats.org/officeDocument/2006/relationships/image" Target="../media/image610.jpg"/><Relationship Id="rId674" Type="http://schemas.openxmlformats.org/officeDocument/2006/relationships/image" Target="../media/image337.jpg"/><Relationship Id="rId881" Type="http://schemas.openxmlformats.org/officeDocument/2006/relationships/hyperlink" Target="https://cdn.ravensburger.de/images/produktseiten/1024/16541.jpg" TargetMode="External"/><Relationship Id="rId979" Type="http://schemas.openxmlformats.org/officeDocument/2006/relationships/hyperlink" Target="https://cdn.ravensburger.de/images/produktseiten/1024/16885.jpg" TargetMode="External"/><Relationship Id="rId24" Type="http://schemas.openxmlformats.org/officeDocument/2006/relationships/image" Target="../media/image12.jpg"/><Relationship Id="rId327" Type="http://schemas.openxmlformats.org/officeDocument/2006/relationships/hyperlink" Target="https://cdn.ravensburger.de/images/produktseiten/1024/13235.jpg" TargetMode="External"/><Relationship Id="rId534" Type="http://schemas.openxmlformats.org/officeDocument/2006/relationships/image" Target="../media/image267.jpg"/><Relationship Id="rId741" Type="http://schemas.openxmlformats.org/officeDocument/2006/relationships/hyperlink" Target="https://cdn.ravensburger.de/images/produktseiten/1024/12000312.jpg" TargetMode="External"/><Relationship Id="rId839" Type="http://schemas.openxmlformats.org/officeDocument/2006/relationships/hyperlink" Target="https://cdn.ravensburger.de/images/produktseiten/1024/12000509.jpg" TargetMode="External"/><Relationship Id="rId1164" Type="http://schemas.openxmlformats.org/officeDocument/2006/relationships/image" Target="../media/image582.jpg"/><Relationship Id="rId173" Type="http://schemas.openxmlformats.org/officeDocument/2006/relationships/hyperlink" Target="https://cdn.ravensburger.de/images/produktseiten/1024/10665.jpg" TargetMode="External"/><Relationship Id="rId380" Type="http://schemas.openxmlformats.org/officeDocument/2006/relationships/image" Target="../media/image190.jpg"/><Relationship Id="rId601" Type="http://schemas.openxmlformats.org/officeDocument/2006/relationships/hyperlink" Target="https://cdn.ravensburger.de/images/produktseiten/1024/12000198.jpg" TargetMode="External"/><Relationship Id="rId1024" Type="http://schemas.openxmlformats.org/officeDocument/2006/relationships/image" Target="../media/image512.jpg"/><Relationship Id="rId1231" Type="http://schemas.openxmlformats.org/officeDocument/2006/relationships/hyperlink" Target="https://cdn.ravensburger.de/images/produktseiten/1024/22413.jpg" TargetMode="External"/><Relationship Id="rId240" Type="http://schemas.openxmlformats.org/officeDocument/2006/relationships/image" Target="../media/image120.jpg"/><Relationship Id="rId478" Type="http://schemas.openxmlformats.org/officeDocument/2006/relationships/image" Target="../media/image239.jpg"/><Relationship Id="rId685" Type="http://schemas.openxmlformats.org/officeDocument/2006/relationships/hyperlink" Target="https://cdn.ravensburger.de/images/produktseiten/1024/12000393.jpg" TargetMode="External"/><Relationship Id="rId892" Type="http://schemas.openxmlformats.org/officeDocument/2006/relationships/image" Target="../media/image446.jpg"/><Relationship Id="rId906" Type="http://schemas.openxmlformats.org/officeDocument/2006/relationships/image" Target="../media/image453.jpg"/><Relationship Id="rId35" Type="http://schemas.openxmlformats.org/officeDocument/2006/relationships/hyperlink" Target="https://cdn.ravensburger.de/images/produktseiten/1024/26890.jpg" TargetMode="External"/><Relationship Id="rId100" Type="http://schemas.openxmlformats.org/officeDocument/2006/relationships/image" Target="../media/image50.jpg"/><Relationship Id="rId338" Type="http://schemas.openxmlformats.org/officeDocument/2006/relationships/image" Target="../media/image169.jpg"/><Relationship Id="rId545" Type="http://schemas.openxmlformats.org/officeDocument/2006/relationships/hyperlink" Target="https://cdn.ravensburger.de/images/produktseiten/1024/12000094.jpg" TargetMode="External"/><Relationship Id="rId752" Type="http://schemas.openxmlformats.org/officeDocument/2006/relationships/image" Target="../media/image376.jpg"/><Relationship Id="rId1175" Type="http://schemas.openxmlformats.org/officeDocument/2006/relationships/hyperlink" Target="https://cdn.ravensburger.de/images/produktseiten/1024/17823.jpg" TargetMode="External"/><Relationship Id="rId184" Type="http://schemas.openxmlformats.org/officeDocument/2006/relationships/image" Target="../media/image92.jpg"/><Relationship Id="rId391" Type="http://schemas.openxmlformats.org/officeDocument/2006/relationships/hyperlink" Target="https://cdn.ravensburger.de/images/produktseiten/1024/17962.jpg" TargetMode="External"/><Relationship Id="rId405" Type="http://schemas.openxmlformats.org/officeDocument/2006/relationships/hyperlink" Target="https://cdn.ravensburger.de/images/produktseiten/1024/16537.jpg" TargetMode="External"/><Relationship Id="rId612" Type="http://schemas.openxmlformats.org/officeDocument/2006/relationships/image" Target="../media/image306.jpg"/><Relationship Id="rId1035" Type="http://schemas.openxmlformats.org/officeDocument/2006/relationships/hyperlink" Target="https://cdn.ravensburger.de/images/produktseiten/1024/12000705.jpg" TargetMode="External"/><Relationship Id="rId1242" Type="http://schemas.openxmlformats.org/officeDocument/2006/relationships/image" Target="../media/image621.jpg"/><Relationship Id="rId251" Type="http://schemas.openxmlformats.org/officeDocument/2006/relationships/hyperlink" Target="https://cdn.ravensburger.de/images/produktseiten/1024/10057.jpg" TargetMode="External"/><Relationship Id="rId489" Type="http://schemas.openxmlformats.org/officeDocument/2006/relationships/hyperlink" Target="https://cdn.ravensburger.de/images/produktseiten/1024/17169.jpg" TargetMode="External"/><Relationship Id="rId696" Type="http://schemas.openxmlformats.org/officeDocument/2006/relationships/image" Target="../media/image348.jpg"/><Relationship Id="rId917" Type="http://schemas.openxmlformats.org/officeDocument/2006/relationships/hyperlink" Target="https://cdn.ravensburger.de/images/produktseiten/1024/12000385.jpg" TargetMode="External"/><Relationship Id="rId1102" Type="http://schemas.openxmlformats.org/officeDocument/2006/relationships/image" Target="../media/image551.jpg"/><Relationship Id="rId46" Type="http://schemas.openxmlformats.org/officeDocument/2006/relationships/image" Target="../media/image23.jpg"/><Relationship Id="rId349" Type="http://schemas.openxmlformats.org/officeDocument/2006/relationships/hyperlink" Target="https://cdn.ravensburger.de/images/produktseiten/1024/13228.jpg" TargetMode="External"/><Relationship Id="rId556" Type="http://schemas.openxmlformats.org/officeDocument/2006/relationships/image" Target="../media/image278.jpg"/><Relationship Id="rId763" Type="http://schemas.openxmlformats.org/officeDocument/2006/relationships/hyperlink" Target="https://cdn.ravensburger.de/images/produktseiten/1024/12000039.jpg" TargetMode="External"/><Relationship Id="rId1186" Type="http://schemas.openxmlformats.org/officeDocument/2006/relationships/image" Target="../media/image593.jpg"/><Relationship Id="rId111" Type="http://schemas.openxmlformats.org/officeDocument/2006/relationships/hyperlink" Target="https://cdn.ravensburger.de/images/produktseiten/1024/12933.jpg" TargetMode="External"/><Relationship Id="rId195" Type="http://schemas.openxmlformats.org/officeDocument/2006/relationships/hyperlink" Target="https://cdn.ravensburger.de/images/produktseiten/1024/12001070.jpg" TargetMode="External"/><Relationship Id="rId209" Type="http://schemas.openxmlformats.org/officeDocument/2006/relationships/hyperlink" Target="https://cdn.ravensburger.de/images/produktseiten/1024/05621.jpg" TargetMode="External"/><Relationship Id="rId416" Type="http://schemas.openxmlformats.org/officeDocument/2006/relationships/image" Target="../media/image208.jpg"/><Relationship Id="rId970" Type="http://schemas.openxmlformats.org/officeDocument/2006/relationships/image" Target="../media/image485.jpg"/><Relationship Id="rId1046" Type="http://schemas.openxmlformats.org/officeDocument/2006/relationships/image" Target="../media/image523.jpg"/><Relationship Id="rId623" Type="http://schemas.openxmlformats.org/officeDocument/2006/relationships/hyperlink" Target="https://cdn.ravensburger.de/images/produktseiten/1024/12000212.jpg" TargetMode="External"/><Relationship Id="rId830" Type="http://schemas.openxmlformats.org/officeDocument/2006/relationships/image" Target="../media/image415.jpg"/><Relationship Id="rId928" Type="http://schemas.openxmlformats.org/officeDocument/2006/relationships/image" Target="../media/image464.jpg"/><Relationship Id="rId57" Type="http://schemas.openxmlformats.org/officeDocument/2006/relationships/hyperlink" Target="https://cdn.ravensburger.de/images/produktseiten/1024/26031.jpg" TargetMode="External"/><Relationship Id="rId262" Type="http://schemas.openxmlformats.org/officeDocument/2006/relationships/image" Target="../media/image131.jpg"/><Relationship Id="rId567" Type="http://schemas.openxmlformats.org/officeDocument/2006/relationships/hyperlink" Target="https://cdn.ravensburger.de/images/produktseiten/1024/16984.jpg" TargetMode="External"/><Relationship Id="rId1113" Type="http://schemas.openxmlformats.org/officeDocument/2006/relationships/hyperlink" Target="https://cdn.ravensburger.de/images/produktseiten/1024/16607.jpg" TargetMode="External"/><Relationship Id="rId1197" Type="http://schemas.openxmlformats.org/officeDocument/2006/relationships/hyperlink" Target="https://cdn.ravensburger.de/images/produktseiten/1024/12587.jpg" TargetMode="External"/><Relationship Id="rId122" Type="http://schemas.openxmlformats.org/officeDocument/2006/relationships/image" Target="../media/image61.jpg"/><Relationship Id="rId774" Type="http://schemas.openxmlformats.org/officeDocument/2006/relationships/image" Target="../media/image387.jpg"/><Relationship Id="rId981" Type="http://schemas.openxmlformats.org/officeDocument/2006/relationships/hyperlink" Target="https://cdn.ravensburger.de/images/produktseiten/1024/12000071.jpg" TargetMode="External"/><Relationship Id="rId1057" Type="http://schemas.openxmlformats.org/officeDocument/2006/relationships/hyperlink" Target="https://cdn.ravensburger.de/images/produktseiten/1024/12000744.jpg" TargetMode="External"/><Relationship Id="rId427" Type="http://schemas.openxmlformats.org/officeDocument/2006/relationships/hyperlink" Target="https://cdn.ravensburger.de/images/produktseiten/1024/12962.jpg" TargetMode="External"/><Relationship Id="rId634" Type="http://schemas.openxmlformats.org/officeDocument/2006/relationships/image" Target="../media/image317.jpg"/><Relationship Id="rId841" Type="http://schemas.openxmlformats.org/officeDocument/2006/relationships/hyperlink" Target="https://cdn.ravensburger.de/images/produktseiten/1024/12000612.jpg" TargetMode="External"/><Relationship Id="rId273" Type="http://schemas.openxmlformats.org/officeDocument/2006/relationships/hyperlink" Target="https://cdn.ravensburger.de/images/produktseiten/1024/12694.jpg" TargetMode="External"/><Relationship Id="rId480" Type="http://schemas.openxmlformats.org/officeDocument/2006/relationships/image" Target="../media/image240.jpg"/><Relationship Id="rId701" Type="http://schemas.openxmlformats.org/officeDocument/2006/relationships/hyperlink" Target="https://cdn.ravensburger.de/images/produktseiten/1024/12000454.jpg" TargetMode="External"/><Relationship Id="rId939" Type="http://schemas.openxmlformats.org/officeDocument/2006/relationships/hyperlink" Target="https://cdn.ravensburger.de/images/produktseiten/1024/12000278.jpg" TargetMode="External"/><Relationship Id="rId1124" Type="http://schemas.openxmlformats.org/officeDocument/2006/relationships/image" Target="../media/image562.jpg"/><Relationship Id="rId68" Type="http://schemas.openxmlformats.org/officeDocument/2006/relationships/image" Target="../media/image34.jpg"/><Relationship Id="rId133" Type="http://schemas.openxmlformats.org/officeDocument/2006/relationships/hyperlink" Target="https://cdn.ravensburger.de/images/produktseiten/1024/13342.jpg" TargetMode="External"/><Relationship Id="rId340" Type="http://schemas.openxmlformats.org/officeDocument/2006/relationships/image" Target="../media/image170.jpg"/><Relationship Id="rId578" Type="http://schemas.openxmlformats.org/officeDocument/2006/relationships/image" Target="../media/image289.jpg"/><Relationship Id="rId785" Type="http://schemas.openxmlformats.org/officeDocument/2006/relationships/hyperlink" Target="https://cdn.ravensburger.de/images/produktseiten/1024/12000060.jpg" TargetMode="External"/><Relationship Id="rId992" Type="http://schemas.openxmlformats.org/officeDocument/2006/relationships/image" Target="../media/image496.jpg"/><Relationship Id="rId200" Type="http://schemas.openxmlformats.org/officeDocument/2006/relationships/image" Target="../media/image100.jpg"/><Relationship Id="rId438" Type="http://schemas.openxmlformats.org/officeDocument/2006/relationships/image" Target="../media/image219.jpg"/><Relationship Id="rId645" Type="http://schemas.openxmlformats.org/officeDocument/2006/relationships/hyperlink" Target="https://cdn.ravensburger.de/images/produktseiten/1024/12001042.jpg" TargetMode="External"/><Relationship Id="rId852" Type="http://schemas.openxmlformats.org/officeDocument/2006/relationships/image" Target="../media/image426.jpg"/><Relationship Id="rId1068" Type="http://schemas.openxmlformats.org/officeDocument/2006/relationships/image" Target="../media/image534.jpg"/><Relationship Id="rId284" Type="http://schemas.openxmlformats.org/officeDocument/2006/relationships/image" Target="../media/image142.jpg"/><Relationship Id="rId491" Type="http://schemas.openxmlformats.org/officeDocument/2006/relationships/hyperlink" Target="https://cdn.ravensburger.de/images/produktseiten/1024/17573.jpg" TargetMode="External"/><Relationship Id="rId505" Type="http://schemas.openxmlformats.org/officeDocument/2006/relationships/hyperlink" Target="https://cdn.ravensburger.de/images/produktseiten/1024/16792.jpg" TargetMode="External"/><Relationship Id="rId712" Type="http://schemas.openxmlformats.org/officeDocument/2006/relationships/image" Target="../media/image356.jpg"/><Relationship Id="rId1135" Type="http://schemas.openxmlformats.org/officeDocument/2006/relationships/hyperlink" Target="https://cdn.ravensburger.de/images/produktseiten/1024/16714.jpg" TargetMode="External"/><Relationship Id="rId79" Type="http://schemas.openxmlformats.org/officeDocument/2006/relationships/hyperlink" Target="https://cdn.ravensburger.de/images/produktseiten/1024/05163.jpg" TargetMode="External"/><Relationship Id="rId144" Type="http://schemas.openxmlformats.org/officeDocument/2006/relationships/image" Target="../media/image72.jpg"/><Relationship Id="rId589" Type="http://schemas.openxmlformats.org/officeDocument/2006/relationships/hyperlink" Target="https://cdn.ravensburger.de/images/produktseiten/1024/17377.jpg" TargetMode="External"/><Relationship Id="rId796" Type="http://schemas.openxmlformats.org/officeDocument/2006/relationships/image" Target="../media/image398.jpg"/><Relationship Id="rId1202" Type="http://schemas.openxmlformats.org/officeDocument/2006/relationships/image" Target="../media/image601.jpg"/><Relationship Id="rId351" Type="http://schemas.openxmlformats.org/officeDocument/2006/relationships/hyperlink" Target="https://cdn.ravensburger.de/images/produktseiten/1024/13296.jpg" TargetMode="External"/><Relationship Id="rId449" Type="http://schemas.openxmlformats.org/officeDocument/2006/relationships/hyperlink" Target="https://cdn.ravensburger.de/images/produktseiten/1024/13310.jpg" TargetMode="External"/><Relationship Id="rId656" Type="http://schemas.openxmlformats.org/officeDocument/2006/relationships/image" Target="../media/image328.jpg"/><Relationship Id="rId863" Type="http://schemas.openxmlformats.org/officeDocument/2006/relationships/hyperlink" Target="https://cdn.ravensburger.de/images/produktseiten/1024/12000015.jpg" TargetMode="External"/><Relationship Id="rId1079" Type="http://schemas.openxmlformats.org/officeDocument/2006/relationships/hyperlink" Target="https://cdn.ravensburger.de/images/produktseiten/1024/16709.jpg" TargetMode="External"/><Relationship Id="rId211" Type="http://schemas.openxmlformats.org/officeDocument/2006/relationships/hyperlink" Target="https://cdn.ravensburger.de/images/produktseiten/1024/08040.jpg" TargetMode="External"/><Relationship Id="rId295" Type="http://schemas.openxmlformats.org/officeDocument/2006/relationships/hyperlink" Target="https://cdn.ravensburger.de/images/produktseiten/1024/13353.jpg" TargetMode="External"/><Relationship Id="rId309" Type="http://schemas.openxmlformats.org/officeDocument/2006/relationships/hyperlink" Target="https://cdn.ravensburger.de/images/produktseiten/1024/12000866.jpg" TargetMode="External"/><Relationship Id="rId516" Type="http://schemas.openxmlformats.org/officeDocument/2006/relationships/image" Target="../media/image258.jpg"/><Relationship Id="rId1146" Type="http://schemas.openxmlformats.org/officeDocument/2006/relationships/image" Target="../media/image573.jpg"/><Relationship Id="rId723" Type="http://schemas.openxmlformats.org/officeDocument/2006/relationships/hyperlink" Target="https://cdn.ravensburger.de/images/produktseiten/1024/12000107.jpg" TargetMode="External"/><Relationship Id="rId930" Type="http://schemas.openxmlformats.org/officeDocument/2006/relationships/image" Target="../media/image465.jpg"/><Relationship Id="rId1006" Type="http://schemas.openxmlformats.org/officeDocument/2006/relationships/image" Target="../media/image503.jpg"/><Relationship Id="rId155" Type="http://schemas.openxmlformats.org/officeDocument/2006/relationships/hyperlink" Target="https://cdn.ravensburger.de/images/produktseiten/1024/10793.jpg" TargetMode="External"/><Relationship Id="rId362" Type="http://schemas.openxmlformats.org/officeDocument/2006/relationships/image" Target="../media/image181.jpg"/><Relationship Id="rId1213" Type="http://schemas.openxmlformats.org/officeDocument/2006/relationships/hyperlink" Target="https://cdn.ravensburger.de/images/produktseiten/1024/11299.jpg" TargetMode="External"/><Relationship Id="rId222" Type="http://schemas.openxmlformats.org/officeDocument/2006/relationships/image" Target="../media/image111.jpg"/><Relationship Id="rId667" Type="http://schemas.openxmlformats.org/officeDocument/2006/relationships/hyperlink" Target="https://cdn.ravensburger.de/images/produktseiten/1024/12000444.jpg" TargetMode="External"/><Relationship Id="rId874" Type="http://schemas.openxmlformats.org/officeDocument/2006/relationships/image" Target="../media/image437.jpg"/><Relationship Id="rId17" Type="http://schemas.openxmlformats.org/officeDocument/2006/relationships/hyperlink" Target="https://cdn.ravensburger.de/images/produktseiten/1024/22440.jpg" TargetMode="External"/><Relationship Id="rId527" Type="http://schemas.openxmlformats.org/officeDocument/2006/relationships/hyperlink" Target="https://cdn.ravensburger.de/images/produktseiten/1024/12000441.jpg" TargetMode="External"/><Relationship Id="rId734" Type="http://schemas.openxmlformats.org/officeDocument/2006/relationships/image" Target="../media/image367.jpg"/><Relationship Id="rId941" Type="http://schemas.openxmlformats.org/officeDocument/2006/relationships/hyperlink" Target="https://cdn.ravensburger.de/images/produktseiten/1024/16515.jpg" TargetMode="External"/><Relationship Id="rId1157" Type="http://schemas.openxmlformats.org/officeDocument/2006/relationships/hyperlink" Target="https://cdn.ravensburger.de/images/produktseiten/1024/17081.jpg" TargetMode="External"/><Relationship Id="rId70" Type="http://schemas.openxmlformats.org/officeDocument/2006/relationships/image" Target="../media/image35.jpg"/><Relationship Id="rId166" Type="http://schemas.openxmlformats.org/officeDocument/2006/relationships/image" Target="../media/image83.jpg"/><Relationship Id="rId373" Type="http://schemas.openxmlformats.org/officeDocument/2006/relationships/hyperlink" Target="https://cdn.ravensburger.de/images/produktseiten/1024/03041.jpg" TargetMode="External"/><Relationship Id="rId580" Type="http://schemas.openxmlformats.org/officeDocument/2006/relationships/image" Target="../media/image290.jpg"/><Relationship Id="rId801" Type="http://schemas.openxmlformats.org/officeDocument/2006/relationships/hyperlink" Target="https://cdn.ravensburger.de/images/produktseiten/1024/12000460.jpg" TargetMode="External"/><Relationship Id="rId1017" Type="http://schemas.openxmlformats.org/officeDocument/2006/relationships/hyperlink" Target="https://cdn.ravensburger.de/images/produktseiten/1024/12000703.jpg" TargetMode="External"/><Relationship Id="rId1224" Type="http://schemas.openxmlformats.org/officeDocument/2006/relationships/image" Target="../media/image612.jpg"/><Relationship Id="rId1" Type="http://schemas.openxmlformats.org/officeDocument/2006/relationships/hyperlink" Target="https://cdn.ravensburger.de/images/produktseiten/1024/20955.jpg" TargetMode="External"/><Relationship Id="rId233" Type="http://schemas.openxmlformats.org/officeDocument/2006/relationships/hyperlink" Target="https://cdn.ravensburger.de/images/produktseiten/1024/05088.jpg" TargetMode="External"/><Relationship Id="rId440" Type="http://schemas.openxmlformats.org/officeDocument/2006/relationships/image" Target="../media/image220.jpg"/><Relationship Id="rId678" Type="http://schemas.openxmlformats.org/officeDocument/2006/relationships/image" Target="../media/image339.jpg"/><Relationship Id="rId885" Type="http://schemas.openxmlformats.org/officeDocument/2006/relationships/hyperlink" Target="https://cdn.ravensburger.de/images/produktseiten/1024/12000319.jpg" TargetMode="External"/><Relationship Id="rId1070" Type="http://schemas.openxmlformats.org/officeDocument/2006/relationships/image" Target="../media/image535.jpg"/><Relationship Id="rId28" Type="http://schemas.openxmlformats.org/officeDocument/2006/relationships/image" Target="../media/image14.jpg"/><Relationship Id="rId300" Type="http://schemas.openxmlformats.org/officeDocument/2006/relationships/image" Target="../media/image150.jpg"/><Relationship Id="rId538" Type="http://schemas.openxmlformats.org/officeDocument/2006/relationships/image" Target="../media/image269.jpg"/><Relationship Id="rId745" Type="http://schemas.openxmlformats.org/officeDocument/2006/relationships/hyperlink" Target="https://cdn.ravensburger.de/images/produktseiten/1024/12000537.jpg" TargetMode="External"/><Relationship Id="rId952" Type="http://schemas.openxmlformats.org/officeDocument/2006/relationships/image" Target="../media/image476.jpg"/><Relationship Id="rId1168" Type="http://schemas.openxmlformats.org/officeDocument/2006/relationships/image" Target="../media/image584.jpg"/><Relationship Id="rId81" Type="http://schemas.openxmlformats.org/officeDocument/2006/relationships/hyperlink" Target="https://cdn.ravensburger.de/images/produktseiten/1024/05166.jpg" TargetMode="External"/><Relationship Id="rId177" Type="http://schemas.openxmlformats.org/officeDocument/2006/relationships/hyperlink" Target="https://cdn.ravensburger.de/images/produktseiten/1024/12970.jpg" TargetMode="External"/><Relationship Id="rId384" Type="http://schemas.openxmlformats.org/officeDocument/2006/relationships/image" Target="../media/image192.jpg"/><Relationship Id="rId591" Type="http://schemas.openxmlformats.org/officeDocument/2006/relationships/hyperlink" Target="https://cdn.ravensburger.de/images/produktseiten/1024/16584.jpg" TargetMode="External"/><Relationship Id="rId605" Type="http://schemas.openxmlformats.org/officeDocument/2006/relationships/hyperlink" Target="https://cdn.ravensburger.de/images/produktseiten/1024/12000217.jpg" TargetMode="External"/><Relationship Id="rId812" Type="http://schemas.openxmlformats.org/officeDocument/2006/relationships/image" Target="../media/image406.jpg"/><Relationship Id="rId1028" Type="http://schemas.openxmlformats.org/officeDocument/2006/relationships/image" Target="../media/image514.jpg"/><Relationship Id="rId1235" Type="http://schemas.openxmlformats.org/officeDocument/2006/relationships/hyperlink" Target="https://cdn.ravensburger.de/images/produktseiten/1024/27600.jpg" TargetMode="External"/><Relationship Id="rId244" Type="http://schemas.openxmlformats.org/officeDocument/2006/relationships/image" Target="../media/image122.jpg"/><Relationship Id="rId689" Type="http://schemas.openxmlformats.org/officeDocument/2006/relationships/hyperlink" Target="https://cdn.ravensburger.de/images/produktseiten/1024/12000318.jpg" TargetMode="External"/><Relationship Id="rId896" Type="http://schemas.openxmlformats.org/officeDocument/2006/relationships/image" Target="../media/image448.jpg"/><Relationship Id="rId1081" Type="http://schemas.openxmlformats.org/officeDocument/2006/relationships/hyperlink" Target="https://cdn.ravensburger.de/images/produktseiten/1024/16820.jpg" TargetMode="External"/><Relationship Id="rId39" Type="http://schemas.openxmlformats.org/officeDocument/2006/relationships/hyperlink" Target="https://cdn.ravensburger.de/images/produktseiten/1024/26276.jpg" TargetMode="External"/><Relationship Id="rId451" Type="http://schemas.openxmlformats.org/officeDocument/2006/relationships/hyperlink" Target="https://cdn.ravensburger.de/images/produktseiten/1024/12000771.jpg" TargetMode="External"/><Relationship Id="rId549" Type="http://schemas.openxmlformats.org/officeDocument/2006/relationships/hyperlink" Target="https://cdn.ravensburger.de/images/produktseiten/1024/12000202.jpg" TargetMode="External"/><Relationship Id="rId756" Type="http://schemas.openxmlformats.org/officeDocument/2006/relationships/image" Target="../media/image378.jpg"/><Relationship Id="rId1179" Type="http://schemas.openxmlformats.org/officeDocument/2006/relationships/hyperlink" Target="https://cdn.ravensburger.de/images/produktseiten/1024/11266.jpg" TargetMode="External"/><Relationship Id="rId104" Type="http://schemas.openxmlformats.org/officeDocument/2006/relationships/image" Target="../media/image52.jpg"/><Relationship Id="rId188" Type="http://schemas.openxmlformats.org/officeDocument/2006/relationships/image" Target="../media/image94.jpg"/><Relationship Id="rId311" Type="http://schemas.openxmlformats.org/officeDocument/2006/relationships/hyperlink" Target="https://cdn.ravensburger.de/images/produktseiten/1024/12000868.jpg" TargetMode="External"/><Relationship Id="rId395" Type="http://schemas.openxmlformats.org/officeDocument/2006/relationships/hyperlink" Target="https://cdn.ravensburger.de/images/produktseiten/1024/16968.jpg" TargetMode="External"/><Relationship Id="rId409" Type="http://schemas.openxmlformats.org/officeDocument/2006/relationships/hyperlink" Target="https://cdn.ravensburger.de/images/produktseiten/1024/16536.jpg" TargetMode="External"/><Relationship Id="rId963" Type="http://schemas.openxmlformats.org/officeDocument/2006/relationships/hyperlink" Target="https://cdn.ravensburger.de/images/produktseiten/1024/16963.jpg" TargetMode="External"/><Relationship Id="rId1039" Type="http://schemas.openxmlformats.org/officeDocument/2006/relationships/hyperlink" Target="https://cdn.ravensburger.de/images/produktseiten/1024/12000733.jpg" TargetMode="External"/><Relationship Id="rId1246" Type="http://schemas.openxmlformats.org/officeDocument/2006/relationships/image" Target="../media/image623.jpg"/><Relationship Id="rId92" Type="http://schemas.openxmlformats.org/officeDocument/2006/relationships/image" Target="../media/image46.jpg"/><Relationship Id="rId616" Type="http://schemas.openxmlformats.org/officeDocument/2006/relationships/image" Target="../media/image308.jpg"/><Relationship Id="rId823" Type="http://schemas.openxmlformats.org/officeDocument/2006/relationships/hyperlink" Target="https://cdn.ravensburger.de/images/produktseiten/1024/12000528.jpg" TargetMode="External"/><Relationship Id="rId255" Type="http://schemas.openxmlformats.org/officeDocument/2006/relationships/hyperlink" Target="https://cdn.ravensburger.de/images/produktseiten/1024/13288.jpg" TargetMode="External"/><Relationship Id="rId462" Type="http://schemas.openxmlformats.org/officeDocument/2006/relationships/image" Target="../media/image231.jpg"/><Relationship Id="rId1092" Type="http://schemas.openxmlformats.org/officeDocument/2006/relationships/image" Target="../media/image546.jpg"/><Relationship Id="rId1106" Type="http://schemas.openxmlformats.org/officeDocument/2006/relationships/image" Target="../media/image553.jpg"/><Relationship Id="rId115" Type="http://schemas.openxmlformats.org/officeDocument/2006/relationships/hyperlink" Target="https://cdn.ravensburger.de/images/produktseiten/1024/10410.jpg" TargetMode="External"/><Relationship Id="rId322" Type="http://schemas.openxmlformats.org/officeDocument/2006/relationships/image" Target="../media/image161.jpg"/><Relationship Id="rId767" Type="http://schemas.openxmlformats.org/officeDocument/2006/relationships/hyperlink" Target="https://cdn.ravensburger.de/images/produktseiten/1024/12000067.jpg" TargetMode="External"/><Relationship Id="rId974" Type="http://schemas.openxmlformats.org/officeDocument/2006/relationships/image" Target="../media/image487.jpg"/><Relationship Id="rId199" Type="http://schemas.openxmlformats.org/officeDocument/2006/relationships/hyperlink" Target="https://cdn.ravensburger.de/images/produktseiten/1024/05657.jpg" TargetMode="External"/><Relationship Id="rId627" Type="http://schemas.openxmlformats.org/officeDocument/2006/relationships/hyperlink" Target="https://cdn.ravensburger.de/images/produktseiten/1024/17575.jpg" TargetMode="External"/><Relationship Id="rId834" Type="http://schemas.openxmlformats.org/officeDocument/2006/relationships/image" Target="../media/image417.jpg"/><Relationship Id="rId266" Type="http://schemas.openxmlformats.org/officeDocument/2006/relationships/image" Target="../media/image133.jpg"/><Relationship Id="rId473" Type="http://schemas.openxmlformats.org/officeDocument/2006/relationships/hyperlink" Target="https://cdn.ravensburger.de/images/produktseiten/1024/12000822.jpg" TargetMode="External"/><Relationship Id="rId680" Type="http://schemas.openxmlformats.org/officeDocument/2006/relationships/image" Target="../media/image340.jpg"/><Relationship Id="rId901" Type="http://schemas.openxmlformats.org/officeDocument/2006/relationships/hyperlink" Target="https://cdn.ravensburger.de/images/produktseiten/1024/12000613.jpg" TargetMode="External"/><Relationship Id="rId1117" Type="http://schemas.openxmlformats.org/officeDocument/2006/relationships/hyperlink" Target="https://cdn.ravensburger.de/images/produktseiten/1024/17113.jpg" TargetMode="External"/><Relationship Id="rId30" Type="http://schemas.openxmlformats.org/officeDocument/2006/relationships/image" Target="../media/image15.jpg"/><Relationship Id="rId126" Type="http://schemas.openxmlformats.org/officeDocument/2006/relationships/image" Target="../media/image63.jpg"/><Relationship Id="rId333" Type="http://schemas.openxmlformats.org/officeDocument/2006/relationships/hyperlink" Target="https://cdn.ravensburger.de/images/produktseiten/1024/13065.jpg" TargetMode="External"/><Relationship Id="rId540" Type="http://schemas.openxmlformats.org/officeDocument/2006/relationships/image" Target="../media/image270.jpg"/><Relationship Id="rId778" Type="http://schemas.openxmlformats.org/officeDocument/2006/relationships/image" Target="../media/image389.jpg"/><Relationship Id="rId985" Type="http://schemas.openxmlformats.org/officeDocument/2006/relationships/hyperlink" Target="https://cdn.ravensburger.de/images/produktseiten/1024/12000047.jpg" TargetMode="External"/><Relationship Id="rId1170" Type="http://schemas.openxmlformats.org/officeDocument/2006/relationships/image" Target="../media/image585.jpg"/><Relationship Id="rId638" Type="http://schemas.openxmlformats.org/officeDocument/2006/relationships/image" Target="../media/image319.jpg"/><Relationship Id="rId845" Type="http://schemas.openxmlformats.org/officeDocument/2006/relationships/hyperlink" Target="https://cdn.ravensburger.de/images/produktseiten/1024/12000513.jpg" TargetMode="External"/><Relationship Id="rId1030" Type="http://schemas.openxmlformats.org/officeDocument/2006/relationships/image" Target="../media/image515.jpg"/><Relationship Id="rId277" Type="http://schemas.openxmlformats.org/officeDocument/2006/relationships/hyperlink" Target="https://cdn.ravensburger.de/images/produktseiten/1024/13392.jpg" TargetMode="External"/><Relationship Id="rId400" Type="http://schemas.openxmlformats.org/officeDocument/2006/relationships/image" Target="../media/image200.jpg"/><Relationship Id="rId484" Type="http://schemas.openxmlformats.org/officeDocument/2006/relationships/image" Target="../media/image242.jpg"/><Relationship Id="rId705" Type="http://schemas.openxmlformats.org/officeDocument/2006/relationships/hyperlink" Target="https://cdn.ravensburger.de/images/produktseiten/1024/12000003.jpg" TargetMode="External"/><Relationship Id="rId1128" Type="http://schemas.openxmlformats.org/officeDocument/2006/relationships/image" Target="../media/image564.jpg"/><Relationship Id="rId137" Type="http://schemas.openxmlformats.org/officeDocument/2006/relationships/hyperlink" Target="https://cdn.ravensburger.de/images/produktseiten/1024/13338.jpg" TargetMode="External"/><Relationship Id="rId344" Type="http://schemas.openxmlformats.org/officeDocument/2006/relationships/image" Target="../media/image172.jpg"/><Relationship Id="rId691" Type="http://schemas.openxmlformats.org/officeDocument/2006/relationships/hyperlink" Target="https://cdn.ravensburger.de/images/produktseiten/1024/12000038.jpg" TargetMode="External"/><Relationship Id="rId789" Type="http://schemas.openxmlformats.org/officeDocument/2006/relationships/hyperlink" Target="https://cdn.ravensburger.de/images/produktseiten/1024/12000686.jpg" TargetMode="External"/><Relationship Id="rId912" Type="http://schemas.openxmlformats.org/officeDocument/2006/relationships/image" Target="../media/image456.jpg"/><Relationship Id="rId996" Type="http://schemas.openxmlformats.org/officeDocument/2006/relationships/image" Target="../media/image498.jpg"/><Relationship Id="rId41" Type="http://schemas.openxmlformats.org/officeDocument/2006/relationships/hyperlink" Target="https://cdn.ravensburger.de/images/produktseiten/1024/26857.jpg" TargetMode="External"/><Relationship Id="rId551" Type="http://schemas.openxmlformats.org/officeDocument/2006/relationships/hyperlink" Target="https://cdn.ravensburger.de/images/produktseiten/1024/16585.jpg" TargetMode="External"/><Relationship Id="rId649" Type="http://schemas.openxmlformats.org/officeDocument/2006/relationships/hyperlink" Target="https://cdn.ravensburger.de/images/produktseiten/1024/14988.jpg" TargetMode="External"/><Relationship Id="rId856" Type="http://schemas.openxmlformats.org/officeDocument/2006/relationships/image" Target="../media/image428.jpg"/><Relationship Id="rId1181" Type="http://schemas.openxmlformats.org/officeDocument/2006/relationships/hyperlink" Target="https://cdn.ravensburger.de/images/produktseiten/1024/11265.jpg" TargetMode="External"/><Relationship Id="rId190" Type="http://schemas.openxmlformats.org/officeDocument/2006/relationships/image" Target="../media/image95.jpg"/><Relationship Id="rId204" Type="http://schemas.openxmlformats.org/officeDocument/2006/relationships/image" Target="../media/image102.jpg"/><Relationship Id="rId288" Type="http://schemas.openxmlformats.org/officeDocument/2006/relationships/image" Target="../media/image144.jpg"/><Relationship Id="rId411" Type="http://schemas.openxmlformats.org/officeDocument/2006/relationships/hyperlink" Target="https://cdn.ravensburger.de/images/produktseiten/1024/12958.jpg" TargetMode="External"/><Relationship Id="rId509" Type="http://schemas.openxmlformats.org/officeDocument/2006/relationships/hyperlink" Target="https://cdn.ravensburger.de/images/produktseiten/1024/14966.jpg" TargetMode="External"/><Relationship Id="rId1041" Type="http://schemas.openxmlformats.org/officeDocument/2006/relationships/hyperlink" Target="https://cdn.ravensburger.de/images/produktseiten/1024/12000430.jpg" TargetMode="External"/><Relationship Id="rId1139" Type="http://schemas.openxmlformats.org/officeDocument/2006/relationships/hyperlink" Target="https://cdn.ravensburger.de/images/produktseiten/1024/16685.jpg" TargetMode="External"/><Relationship Id="rId495" Type="http://schemas.openxmlformats.org/officeDocument/2006/relationships/hyperlink" Target="https://cdn.ravensburger.de/images/produktseiten/1024/17168.jpg" TargetMode="External"/><Relationship Id="rId716" Type="http://schemas.openxmlformats.org/officeDocument/2006/relationships/image" Target="../media/image358.jpg"/><Relationship Id="rId923" Type="http://schemas.openxmlformats.org/officeDocument/2006/relationships/hyperlink" Target="https://cdn.ravensburger.de/images/produktseiten/1024/17186.jpg" TargetMode="External"/><Relationship Id="rId52" Type="http://schemas.openxmlformats.org/officeDocument/2006/relationships/image" Target="../media/image26.jpg"/><Relationship Id="rId148" Type="http://schemas.openxmlformats.org/officeDocument/2006/relationships/image" Target="../media/image74.jpg"/><Relationship Id="rId355" Type="http://schemas.openxmlformats.org/officeDocument/2006/relationships/hyperlink" Target="https://cdn.ravensburger.de/images/produktseiten/1024/13257.jpg" TargetMode="External"/><Relationship Id="rId562" Type="http://schemas.openxmlformats.org/officeDocument/2006/relationships/image" Target="../media/image281.jpg"/><Relationship Id="rId1192" Type="http://schemas.openxmlformats.org/officeDocument/2006/relationships/image" Target="../media/image596.jpg"/><Relationship Id="rId1206" Type="http://schemas.openxmlformats.org/officeDocument/2006/relationships/image" Target="../media/image603.jpg"/><Relationship Id="rId215" Type="http://schemas.openxmlformats.org/officeDocument/2006/relationships/hyperlink" Target="https://cdn.ravensburger.de/images/produktseiten/1024/05241.jpg" TargetMode="External"/><Relationship Id="rId422" Type="http://schemas.openxmlformats.org/officeDocument/2006/relationships/image" Target="../media/image211.jpg"/><Relationship Id="rId867" Type="http://schemas.openxmlformats.org/officeDocument/2006/relationships/hyperlink" Target="https://cdn.ravensburger.de/images/produktseiten/1024/12000111.jpg" TargetMode="External"/><Relationship Id="rId1052" Type="http://schemas.openxmlformats.org/officeDocument/2006/relationships/image" Target="../media/image526.jpg"/><Relationship Id="rId299" Type="http://schemas.openxmlformats.org/officeDocument/2006/relationships/hyperlink" Target="https://cdn.ravensburger.de/images/produktseiten/1024/13352.jpg" TargetMode="External"/><Relationship Id="rId727" Type="http://schemas.openxmlformats.org/officeDocument/2006/relationships/hyperlink" Target="https://cdn.ravensburger.de/images/produktseiten/1024/12000650.jpg" TargetMode="External"/><Relationship Id="rId934" Type="http://schemas.openxmlformats.org/officeDocument/2006/relationships/image" Target="../media/image467.jpg"/><Relationship Id="rId63" Type="http://schemas.openxmlformats.org/officeDocument/2006/relationships/hyperlink" Target="https://cdn.ravensburger.de/images/produktseiten/1024/76340.jpg" TargetMode="External"/><Relationship Id="rId159" Type="http://schemas.openxmlformats.org/officeDocument/2006/relationships/hyperlink" Target="https://cdn.ravensburger.de/images/produktseiten/1024/10904.jpg" TargetMode="External"/><Relationship Id="rId366" Type="http://schemas.openxmlformats.org/officeDocument/2006/relationships/image" Target="../media/image183.jpg"/><Relationship Id="rId573" Type="http://schemas.openxmlformats.org/officeDocument/2006/relationships/hyperlink" Target="https://cdn.ravensburger.de/images/produktseiten/1024/17381.jpg" TargetMode="External"/><Relationship Id="rId780" Type="http://schemas.openxmlformats.org/officeDocument/2006/relationships/image" Target="../media/image390.jpg"/><Relationship Id="rId1217" Type="http://schemas.openxmlformats.org/officeDocument/2006/relationships/hyperlink" Target="https://cdn.ravensburger.de/images/produktseiten/1024/27598.jpg" TargetMode="External"/><Relationship Id="rId226" Type="http://schemas.openxmlformats.org/officeDocument/2006/relationships/image" Target="../media/image113.jpg"/><Relationship Id="rId433" Type="http://schemas.openxmlformats.org/officeDocument/2006/relationships/hyperlink" Target="https://cdn.ravensburger.de/images/produktseiten/1024/12961.jpg" TargetMode="External"/><Relationship Id="rId878" Type="http://schemas.openxmlformats.org/officeDocument/2006/relationships/image" Target="../media/image439.jpg"/><Relationship Id="rId1063" Type="http://schemas.openxmlformats.org/officeDocument/2006/relationships/hyperlink" Target="https://cdn.ravensburger.de/images/produktseiten/1024/12000740.jpg" TargetMode="External"/><Relationship Id="rId640" Type="http://schemas.openxmlformats.org/officeDocument/2006/relationships/image" Target="../media/image320.jpg"/><Relationship Id="rId738" Type="http://schemas.openxmlformats.org/officeDocument/2006/relationships/image" Target="../media/image369.jpg"/><Relationship Id="rId945" Type="http://schemas.openxmlformats.org/officeDocument/2006/relationships/hyperlink" Target="https://cdn.ravensburger.de/images/produktseiten/1024/15027.jpg" TargetMode="External"/><Relationship Id="rId74" Type="http://schemas.openxmlformats.org/officeDocument/2006/relationships/image" Target="../media/image37.jpg"/><Relationship Id="rId377" Type="http://schemas.openxmlformats.org/officeDocument/2006/relationships/hyperlink" Target="https://cdn.ravensburger.de/images/produktseiten/1024/03076.jpg" TargetMode="External"/><Relationship Id="rId500" Type="http://schemas.openxmlformats.org/officeDocument/2006/relationships/image" Target="../media/image250.jpg"/><Relationship Id="rId584" Type="http://schemas.openxmlformats.org/officeDocument/2006/relationships/image" Target="../media/image292.jpg"/><Relationship Id="rId805" Type="http://schemas.openxmlformats.org/officeDocument/2006/relationships/hyperlink" Target="https://cdn.ravensburger.de/images/produktseiten/1024/12000134.jpg" TargetMode="External"/><Relationship Id="rId1130" Type="http://schemas.openxmlformats.org/officeDocument/2006/relationships/image" Target="../media/image565.jpg"/><Relationship Id="rId1228" Type="http://schemas.openxmlformats.org/officeDocument/2006/relationships/image" Target="../media/image614.jpg"/><Relationship Id="rId5" Type="http://schemas.openxmlformats.org/officeDocument/2006/relationships/hyperlink" Target="https://cdn.ravensburger.de/images/produktseiten/1024/26828.jpg" TargetMode="External"/><Relationship Id="rId237" Type="http://schemas.openxmlformats.org/officeDocument/2006/relationships/hyperlink" Target="https://cdn.ravensburger.de/images/produktseiten/1024/05033.jpg" TargetMode="External"/><Relationship Id="rId791" Type="http://schemas.openxmlformats.org/officeDocument/2006/relationships/hyperlink" Target="https://cdn.ravensburger.de/images/produktseiten/1024/12001265.jpg" TargetMode="External"/><Relationship Id="rId889" Type="http://schemas.openxmlformats.org/officeDocument/2006/relationships/hyperlink" Target="https://cdn.ravensburger.de/images/produktseiten/1024/19145.jpg" TargetMode="External"/><Relationship Id="rId1074" Type="http://schemas.openxmlformats.org/officeDocument/2006/relationships/image" Target="../media/image537.jpg"/><Relationship Id="rId444" Type="http://schemas.openxmlformats.org/officeDocument/2006/relationships/image" Target="../media/image222.jpg"/><Relationship Id="rId651" Type="http://schemas.openxmlformats.org/officeDocument/2006/relationships/hyperlink" Target="https://cdn.ravensburger.de/images/produktseiten/1024/16739.jpg" TargetMode="External"/><Relationship Id="rId749" Type="http://schemas.openxmlformats.org/officeDocument/2006/relationships/hyperlink" Target="https://cdn.ravensburger.de/images/produktseiten/1024/12000470.jpg" TargetMode="External"/><Relationship Id="rId290" Type="http://schemas.openxmlformats.org/officeDocument/2006/relationships/image" Target="../media/image145.jpg"/><Relationship Id="rId304" Type="http://schemas.openxmlformats.org/officeDocument/2006/relationships/image" Target="../media/image152.jpg"/><Relationship Id="rId388" Type="http://schemas.openxmlformats.org/officeDocument/2006/relationships/image" Target="../media/image194.jpg"/><Relationship Id="rId511" Type="http://schemas.openxmlformats.org/officeDocument/2006/relationships/hyperlink" Target="https://cdn.ravensburger.de/images/produktseiten/1024/16790.jpg" TargetMode="External"/><Relationship Id="rId609" Type="http://schemas.openxmlformats.org/officeDocument/2006/relationships/hyperlink" Target="https://cdn.ravensburger.de/images/produktseiten/1024/12000149.jpg" TargetMode="External"/><Relationship Id="rId956" Type="http://schemas.openxmlformats.org/officeDocument/2006/relationships/image" Target="../media/image478.jpg"/><Relationship Id="rId1141" Type="http://schemas.openxmlformats.org/officeDocument/2006/relationships/hyperlink" Target="https://cdn.ravensburger.de/images/produktseiten/1024/17294.jpg" TargetMode="External"/><Relationship Id="rId1239" Type="http://schemas.openxmlformats.org/officeDocument/2006/relationships/hyperlink" Target="https://cdn.ravensburger.de/images/produktseiten/1024/22429.jpg" TargetMode="External"/><Relationship Id="rId85" Type="http://schemas.openxmlformats.org/officeDocument/2006/relationships/hyperlink" Target="https://cdn.ravensburger.de/images/produktseiten/1024/05167.jpg" TargetMode="External"/><Relationship Id="rId150" Type="http://schemas.openxmlformats.org/officeDocument/2006/relationships/image" Target="../media/image75.jpg"/><Relationship Id="rId595" Type="http://schemas.openxmlformats.org/officeDocument/2006/relationships/hyperlink" Target="https://cdn.ravensburger.de/images/produktseiten/1024/14183.jpg" TargetMode="External"/><Relationship Id="rId816" Type="http://schemas.openxmlformats.org/officeDocument/2006/relationships/image" Target="../media/image408.jpg"/><Relationship Id="rId1001" Type="http://schemas.openxmlformats.org/officeDocument/2006/relationships/hyperlink" Target="https://cdn.ravensburger.de/images/produktseiten/1024/16846.jpg" TargetMode="External"/><Relationship Id="rId248" Type="http://schemas.openxmlformats.org/officeDocument/2006/relationships/image" Target="../media/image124.jpg"/><Relationship Id="rId455" Type="http://schemas.openxmlformats.org/officeDocument/2006/relationships/hyperlink" Target="https://cdn.ravensburger.de/images/produktseiten/1024/13273.jpg" TargetMode="External"/><Relationship Id="rId662" Type="http://schemas.openxmlformats.org/officeDocument/2006/relationships/image" Target="../media/image331.jpg"/><Relationship Id="rId1085" Type="http://schemas.openxmlformats.org/officeDocument/2006/relationships/hyperlink" Target="https://cdn.ravensburger.de/images/produktseiten/1024/17108.jpg" TargetMode="External"/><Relationship Id="rId12" Type="http://schemas.openxmlformats.org/officeDocument/2006/relationships/image" Target="../media/image6.jpg"/><Relationship Id="rId108" Type="http://schemas.openxmlformats.org/officeDocument/2006/relationships/image" Target="../media/image54.jpg"/><Relationship Id="rId315" Type="http://schemas.openxmlformats.org/officeDocument/2006/relationships/hyperlink" Target="https://cdn.ravensburger.de/images/produktseiten/1024/12871.jpg" TargetMode="External"/><Relationship Id="rId522" Type="http://schemas.openxmlformats.org/officeDocument/2006/relationships/image" Target="../media/image261.jpg"/><Relationship Id="rId967" Type="http://schemas.openxmlformats.org/officeDocument/2006/relationships/hyperlink" Target="https://cdn.ravensburger.de/images/produktseiten/1024/16499.jpg" TargetMode="External"/><Relationship Id="rId1152" Type="http://schemas.openxmlformats.org/officeDocument/2006/relationships/image" Target="../media/image576.jpg"/><Relationship Id="rId96" Type="http://schemas.openxmlformats.org/officeDocument/2006/relationships/image" Target="../media/image48.jpg"/><Relationship Id="rId161" Type="http://schemas.openxmlformats.org/officeDocument/2006/relationships/hyperlink" Target="https://cdn.ravensburger.de/images/produktseiten/1024/12979.jpg" TargetMode="External"/><Relationship Id="rId399" Type="http://schemas.openxmlformats.org/officeDocument/2006/relationships/hyperlink" Target="https://cdn.ravensburger.de/images/produktseiten/1024/16965.jpg" TargetMode="External"/><Relationship Id="rId827" Type="http://schemas.openxmlformats.org/officeDocument/2006/relationships/hyperlink" Target="https://cdn.ravensburger.de/images/produktseiten/1024/12000663.jpg" TargetMode="External"/><Relationship Id="rId1012" Type="http://schemas.openxmlformats.org/officeDocument/2006/relationships/image" Target="../media/image506.jpg"/><Relationship Id="rId259" Type="http://schemas.openxmlformats.org/officeDocument/2006/relationships/hyperlink" Target="https://cdn.ravensburger.de/images/produktseiten/1024/12998.jpg" TargetMode="External"/><Relationship Id="rId466" Type="http://schemas.openxmlformats.org/officeDocument/2006/relationships/image" Target="../media/image233.jpg"/><Relationship Id="rId673" Type="http://schemas.openxmlformats.org/officeDocument/2006/relationships/hyperlink" Target="https://cdn.ravensburger.de/images/produktseiten/1024/12000446.jpg" TargetMode="External"/><Relationship Id="rId880" Type="http://schemas.openxmlformats.org/officeDocument/2006/relationships/image" Target="../media/image440.jpg"/><Relationship Id="rId1096" Type="http://schemas.openxmlformats.org/officeDocument/2006/relationships/image" Target="../media/image548.jpg"/><Relationship Id="rId23" Type="http://schemas.openxmlformats.org/officeDocument/2006/relationships/hyperlink" Target="https://cdn.ravensburger.de/images/produktseiten/1024/20628.jpg" TargetMode="External"/><Relationship Id="rId119" Type="http://schemas.openxmlformats.org/officeDocument/2006/relationships/hyperlink" Target="https://cdn.ravensburger.de/images/produktseiten/1024/12867.jpg" TargetMode="External"/><Relationship Id="rId326" Type="http://schemas.openxmlformats.org/officeDocument/2006/relationships/image" Target="../media/image163.jpg"/><Relationship Id="rId533" Type="http://schemas.openxmlformats.org/officeDocument/2006/relationships/hyperlink" Target="https://cdn.ravensburger.de/images/produktseiten/1024/12000220.jpg" TargetMode="External"/><Relationship Id="rId978" Type="http://schemas.openxmlformats.org/officeDocument/2006/relationships/image" Target="../media/image489.jpg"/><Relationship Id="rId1163" Type="http://schemas.openxmlformats.org/officeDocument/2006/relationships/hyperlink" Target="https://cdn.ravensburger.de/images/produktseiten/1024/16720.jpg" TargetMode="External"/><Relationship Id="rId740" Type="http://schemas.openxmlformats.org/officeDocument/2006/relationships/image" Target="../media/image370.jpg"/><Relationship Id="rId838" Type="http://schemas.openxmlformats.org/officeDocument/2006/relationships/image" Target="../media/image419.jpg"/><Relationship Id="rId1023" Type="http://schemas.openxmlformats.org/officeDocument/2006/relationships/hyperlink" Target="https://cdn.ravensburger.de/images/produktseiten/1024/16005.jpg" TargetMode="External"/><Relationship Id="rId172" Type="http://schemas.openxmlformats.org/officeDocument/2006/relationships/image" Target="../media/image86.jpg"/><Relationship Id="rId477" Type="http://schemas.openxmlformats.org/officeDocument/2006/relationships/hyperlink" Target="https://cdn.ravensburger.de/images/produktseiten/1024/13681.jpg" TargetMode="External"/><Relationship Id="rId600" Type="http://schemas.openxmlformats.org/officeDocument/2006/relationships/image" Target="../media/image300.jpg"/><Relationship Id="rId684" Type="http://schemas.openxmlformats.org/officeDocument/2006/relationships/image" Target="../media/image342.jpg"/><Relationship Id="rId1230" Type="http://schemas.openxmlformats.org/officeDocument/2006/relationships/image" Target="../media/image615.jpg"/><Relationship Id="rId337" Type="http://schemas.openxmlformats.org/officeDocument/2006/relationships/hyperlink" Target="https://cdn.ravensburger.de/images/produktseiten/1024/13295.jpg" TargetMode="External"/><Relationship Id="rId891" Type="http://schemas.openxmlformats.org/officeDocument/2006/relationships/hyperlink" Target="https://cdn.ravensburger.de/images/produktseiten/1024/16557.jpg" TargetMode="External"/><Relationship Id="rId905" Type="http://schemas.openxmlformats.org/officeDocument/2006/relationships/hyperlink" Target="https://cdn.ravensburger.de/images/produktseiten/1024/19712.jpg" TargetMode="External"/><Relationship Id="rId989" Type="http://schemas.openxmlformats.org/officeDocument/2006/relationships/hyperlink" Target="https://cdn.ravensburger.de/images/produktseiten/1024/15964.jpg" TargetMode="External"/><Relationship Id="rId34" Type="http://schemas.openxmlformats.org/officeDocument/2006/relationships/image" Target="../media/image17.jpg"/><Relationship Id="rId544" Type="http://schemas.openxmlformats.org/officeDocument/2006/relationships/image" Target="../media/image272.jpg"/><Relationship Id="rId751" Type="http://schemas.openxmlformats.org/officeDocument/2006/relationships/hyperlink" Target="https://cdn.ravensburger.de/images/produktseiten/1024/12000257.jpg" TargetMode="External"/><Relationship Id="rId849" Type="http://schemas.openxmlformats.org/officeDocument/2006/relationships/hyperlink" Target="https://cdn.ravensburger.de/images/produktseiten/1024/12000115.jpg" TargetMode="External"/><Relationship Id="rId1174" Type="http://schemas.openxmlformats.org/officeDocument/2006/relationships/image" Target="../media/image587.jpg"/><Relationship Id="rId183" Type="http://schemas.openxmlformats.org/officeDocument/2006/relationships/hyperlink" Target="https://cdn.ravensburger.de/images/produktseiten/1024/13286.jpg" TargetMode="External"/><Relationship Id="rId390" Type="http://schemas.openxmlformats.org/officeDocument/2006/relationships/image" Target="../media/image195.jpg"/><Relationship Id="rId404" Type="http://schemas.openxmlformats.org/officeDocument/2006/relationships/image" Target="../media/image202.jpg"/><Relationship Id="rId611" Type="http://schemas.openxmlformats.org/officeDocument/2006/relationships/hyperlink" Target="https://cdn.ravensburger.de/images/produktseiten/1024/12000224.jpg" TargetMode="External"/><Relationship Id="rId1034" Type="http://schemas.openxmlformats.org/officeDocument/2006/relationships/image" Target="../media/image517.jpg"/><Relationship Id="rId1241" Type="http://schemas.openxmlformats.org/officeDocument/2006/relationships/hyperlink" Target="https://cdn.ravensburger.de/images/produktseiten/1024/22415.jpg" TargetMode="External"/><Relationship Id="rId250" Type="http://schemas.openxmlformats.org/officeDocument/2006/relationships/image" Target="../media/image125.jpg"/><Relationship Id="rId488" Type="http://schemas.openxmlformats.org/officeDocument/2006/relationships/image" Target="../media/image244.jpg"/><Relationship Id="rId695" Type="http://schemas.openxmlformats.org/officeDocument/2006/relationships/hyperlink" Target="https://cdn.ravensburger.de/images/produktseiten/1024/12000037.jpg" TargetMode="External"/><Relationship Id="rId709" Type="http://schemas.openxmlformats.org/officeDocument/2006/relationships/hyperlink" Target="https://cdn.ravensburger.de/images/produktseiten/1024/12000662.jpg" TargetMode="External"/><Relationship Id="rId916" Type="http://schemas.openxmlformats.org/officeDocument/2006/relationships/image" Target="../media/image458.jpg"/><Relationship Id="rId1101" Type="http://schemas.openxmlformats.org/officeDocument/2006/relationships/hyperlink" Target="https://cdn.ravensburger.de/images/produktseiten/1024/16843.jpg" TargetMode="External"/><Relationship Id="rId45" Type="http://schemas.openxmlformats.org/officeDocument/2006/relationships/hyperlink" Target="https://cdn.ravensburger.de/images/produktseiten/1024/26718.jpg" TargetMode="External"/><Relationship Id="rId110" Type="http://schemas.openxmlformats.org/officeDocument/2006/relationships/image" Target="../media/image55.jpg"/><Relationship Id="rId348" Type="http://schemas.openxmlformats.org/officeDocument/2006/relationships/image" Target="../media/image174.jpg"/><Relationship Id="rId555" Type="http://schemas.openxmlformats.org/officeDocument/2006/relationships/hyperlink" Target="https://cdn.ravensburger.de/images/produktseiten/1024/12000204.jpg" TargetMode="External"/><Relationship Id="rId762" Type="http://schemas.openxmlformats.org/officeDocument/2006/relationships/image" Target="../media/image381.jpg"/><Relationship Id="rId1185" Type="http://schemas.openxmlformats.org/officeDocument/2006/relationships/hyperlink" Target="https://cdn.ravensburger.de/images/produktseiten/1024/12341.jpg" TargetMode="External"/><Relationship Id="rId194" Type="http://schemas.openxmlformats.org/officeDocument/2006/relationships/image" Target="../media/image97.jpg"/><Relationship Id="rId208" Type="http://schemas.openxmlformats.org/officeDocument/2006/relationships/image" Target="../media/image104.jpg"/><Relationship Id="rId415" Type="http://schemas.openxmlformats.org/officeDocument/2006/relationships/hyperlink" Target="https://cdn.ravensburger.de/images/produktseiten/1024/13307.jpg" TargetMode="External"/><Relationship Id="rId622" Type="http://schemas.openxmlformats.org/officeDocument/2006/relationships/image" Target="../media/image311.jpg"/><Relationship Id="rId1045" Type="http://schemas.openxmlformats.org/officeDocument/2006/relationships/hyperlink" Target="https://cdn.ravensburger.de/images/produktseiten/1024/12000722.jpg" TargetMode="External"/><Relationship Id="rId1252" Type="http://schemas.openxmlformats.org/officeDocument/2006/relationships/image" Target="../media/image626.jpg"/><Relationship Id="rId261" Type="http://schemas.openxmlformats.org/officeDocument/2006/relationships/hyperlink" Target="https://cdn.ravensburger.de/images/produktseiten/1024/12870.jpg" TargetMode="External"/><Relationship Id="rId499" Type="http://schemas.openxmlformats.org/officeDocument/2006/relationships/hyperlink" Target="https://cdn.ravensburger.de/images/produktseiten/1024/17581.jpg" TargetMode="External"/><Relationship Id="rId927" Type="http://schemas.openxmlformats.org/officeDocument/2006/relationships/hyperlink" Target="https://cdn.ravensburger.de/images/produktseiten/1024/12000582.jpg" TargetMode="External"/><Relationship Id="rId1112" Type="http://schemas.openxmlformats.org/officeDocument/2006/relationships/image" Target="../media/image556.jpg"/><Relationship Id="rId56" Type="http://schemas.openxmlformats.org/officeDocument/2006/relationships/image" Target="../media/image28.jpg"/><Relationship Id="rId359" Type="http://schemas.openxmlformats.org/officeDocument/2006/relationships/hyperlink" Target="https://cdn.ravensburger.de/images/produktseiten/1024/13354.jpg" TargetMode="External"/><Relationship Id="rId566" Type="http://schemas.openxmlformats.org/officeDocument/2006/relationships/image" Target="../media/image283.jpg"/><Relationship Id="rId773" Type="http://schemas.openxmlformats.org/officeDocument/2006/relationships/hyperlink" Target="https://cdn.ravensburger.de/images/produktseiten/1024/12000245.jpg" TargetMode="External"/><Relationship Id="rId1196" Type="http://schemas.openxmlformats.org/officeDocument/2006/relationships/image" Target="../media/image598.jpg"/><Relationship Id="rId121" Type="http://schemas.openxmlformats.org/officeDocument/2006/relationships/hyperlink" Target="https://cdn.ravensburger.de/images/produktseiten/1024/13332.jpg" TargetMode="External"/><Relationship Id="rId219" Type="http://schemas.openxmlformats.org/officeDocument/2006/relationships/hyperlink" Target="https://cdn.ravensburger.de/images/produktseiten/1024/09221.jpg" TargetMode="External"/><Relationship Id="rId426" Type="http://schemas.openxmlformats.org/officeDocument/2006/relationships/image" Target="../media/image213.jpg"/><Relationship Id="rId633" Type="http://schemas.openxmlformats.org/officeDocument/2006/relationships/hyperlink" Target="https://cdn.ravensburger.de/images/produktseiten/1024/13372.jpg" TargetMode="External"/><Relationship Id="rId980" Type="http://schemas.openxmlformats.org/officeDocument/2006/relationships/image" Target="../media/image490.jpg"/><Relationship Id="rId1056" Type="http://schemas.openxmlformats.org/officeDocument/2006/relationships/image" Target="../media/image528.jpg"/><Relationship Id="rId840" Type="http://schemas.openxmlformats.org/officeDocument/2006/relationships/image" Target="../media/image420.jpg"/><Relationship Id="rId938" Type="http://schemas.openxmlformats.org/officeDocument/2006/relationships/image" Target="../media/image469.jpg"/><Relationship Id="rId67" Type="http://schemas.openxmlformats.org/officeDocument/2006/relationships/hyperlink" Target="https://cdn.ravensburger.de/images/produktseiten/1024/76436.jpg" TargetMode="External"/><Relationship Id="rId272" Type="http://schemas.openxmlformats.org/officeDocument/2006/relationships/image" Target="../media/image136.jpg"/><Relationship Id="rId577" Type="http://schemas.openxmlformats.org/officeDocument/2006/relationships/hyperlink" Target="https://cdn.ravensburger.de/images/produktseiten/1024/16589.jpg" TargetMode="External"/><Relationship Id="rId700" Type="http://schemas.openxmlformats.org/officeDocument/2006/relationships/image" Target="../media/image350.jpg"/><Relationship Id="rId1123" Type="http://schemas.openxmlformats.org/officeDocument/2006/relationships/hyperlink" Target="https://cdn.ravensburger.de/images/produktseiten/1024/17442.jpg" TargetMode="External"/><Relationship Id="rId132" Type="http://schemas.openxmlformats.org/officeDocument/2006/relationships/image" Target="../media/image66.jpg"/><Relationship Id="rId784" Type="http://schemas.openxmlformats.org/officeDocument/2006/relationships/image" Target="../media/image392.jpg"/><Relationship Id="rId991" Type="http://schemas.openxmlformats.org/officeDocument/2006/relationships/hyperlink" Target="https://cdn.ravensburger.de/images/produktseiten/1024/15260.jpg" TargetMode="External"/><Relationship Id="rId1067" Type="http://schemas.openxmlformats.org/officeDocument/2006/relationships/hyperlink" Target="https://cdn.ravensburger.de/images/produktseiten/1024/16598.jpg" TargetMode="External"/><Relationship Id="rId437" Type="http://schemas.openxmlformats.org/officeDocument/2006/relationships/hyperlink" Target="https://cdn.ravensburger.de/images/produktseiten/1024/17367.jpg" TargetMode="External"/><Relationship Id="rId644" Type="http://schemas.openxmlformats.org/officeDocument/2006/relationships/image" Target="../media/image322.jpg"/><Relationship Id="rId851" Type="http://schemas.openxmlformats.org/officeDocument/2006/relationships/hyperlink" Target="https://cdn.ravensburger.de/images/produktseiten/1024/12000447.jpg" TargetMode="External"/><Relationship Id="rId283" Type="http://schemas.openxmlformats.org/officeDocument/2006/relationships/hyperlink" Target="https://cdn.ravensburger.de/images/produktseiten/1024/12890.jpg" TargetMode="External"/><Relationship Id="rId490" Type="http://schemas.openxmlformats.org/officeDocument/2006/relationships/image" Target="../media/image245.jpg"/><Relationship Id="rId504" Type="http://schemas.openxmlformats.org/officeDocument/2006/relationships/image" Target="../media/image252.jpg"/><Relationship Id="rId711" Type="http://schemas.openxmlformats.org/officeDocument/2006/relationships/hyperlink" Target="https://cdn.ravensburger.de/images/produktseiten/1024/12000628.jpg" TargetMode="External"/><Relationship Id="rId949" Type="http://schemas.openxmlformats.org/officeDocument/2006/relationships/hyperlink" Target="https://cdn.ravensburger.de/images/produktseiten/1024/17087.jpg" TargetMode="External"/><Relationship Id="rId1134" Type="http://schemas.openxmlformats.org/officeDocument/2006/relationships/image" Target="../media/image567.jpg"/><Relationship Id="rId78" Type="http://schemas.openxmlformats.org/officeDocument/2006/relationships/image" Target="../media/image39.jpg"/><Relationship Id="rId143" Type="http://schemas.openxmlformats.org/officeDocument/2006/relationships/hyperlink" Target="https://cdn.ravensburger.de/images/produktseiten/1024/10899.jpg" TargetMode="External"/><Relationship Id="rId350" Type="http://schemas.openxmlformats.org/officeDocument/2006/relationships/image" Target="../media/image175.jpg"/><Relationship Id="rId588" Type="http://schemas.openxmlformats.org/officeDocument/2006/relationships/image" Target="../media/image294.jpg"/><Relationship Id="rId795" Type="http://schemas.openxmlformats.org/officeDocument/2006/relationships/hyperlink" Target="https://cdn.ravensburger.de/images/produktseiten/1024/12000321.jpg" TargetMode="External"/><Relationship Id="rId809" Type="http://schemas.openxmlformats.org/officeDocument/2006/relationships/hyperlink" Target="https://cdn.ravensburger.de/images/produktseiten/1024/12000018.jpg" TargetMode="External"/><Relationship Id="rId1201" Type="http://schemas.openxmlformats.org/officeDocument/2006/relationships/hyperlink" Target="https://cdn.ravensburger.de/images/produktseiten/1024/11283.jpg" TargetMode="External"/><Relationship Id="rId9" Type="http://schemas.openxmlformats.org/officeDocument/2006/relationships/hyperlink" Target="https://cdn.ravensburger.de/images/produktseiten/1024/26916.jpg" TargetMode="External"/><Relationship Id="rId210" Type="http://schemas.openxmlformats.org/officeDocument/2006/relationships/image" Target="../media/image105.jpg"/><Relationship Id="rId448" Type="http://schemas.openxmlformats.org/officeDocument/2006/relationships/image" Target="../media/image224.jpg"/><Relationship Id="rId655" Type="http://schemas.openxmlformats.org/officeDocument/2006/relationships/hyperlink" Target="https://cdn.ravensburger.de/images/produktseiten/1024/14977.jpg" TargetMode="External"/><Relationship Id="rId862" Type="http://schemas.openxmlformats.org/officeDocument/2006/relationships/image" Target="../media/image431.jpg"/><Relationship Id="rId1078" Type="http://schemas.openxmlformats.org/officeDocument/2006/relationships/image" Target="../media/image539.jpg"/><Relationship Id="rId294" Type="http://schemas.openxmlformats.org/officeDocument/2006/relationships/image" Target="../media/image147.jpg"/><Relationship Id="rId308" Type="http://schemas.openxmlformats.org/officeDocument/2006/relationships/image" Target="../media/image154.jpg"/><Relationship Id="rId515" Type="http://schemas.openxmlformats.org/officeDocument/2006/relationships/hyperlink" Target="https://cdn.ravensburger.de/images/produktseiten/1024/14870.jpg" TargetMode="External"/><Relationship Id="rId722" Type="http://schemas.openxmlformats.org/officeDocument/2006/relationships/image" Target="../media/image361.jpg"/><Relationship Id="rId1145" Type="http://schemas.openxmlformats.org/officeDocument/2006/relationships/hyperlink" Target="https://cdn.ravensburger.de/images/produktseiten/1024/16465.jpg" TargetMode="External"/><Relationship Id="rId89" Type="http://schemas.openxmlformats.org/officeDocument/2006/relationships/hyperlink" Target="https://cdn.ravensburger.de/images/produktseiten/1024/09640.jpg" TargetMode="External"/><Relationship Id="rId154" Type="http://schemas.openxmlformats.org/officeDocument/2006/relationships/image" Target="../media/image77.jpg"/><Relationship Id="rId361" Type="http://schemas.openxmlformats.org/officeDocument/2006/relationships/hyperlink" Target="https://cdn.ravensburger.de/images/produktseiten/1024/12905.jpg" TargetMode="External"/><Relationship Id="rId599" Type="http://schemas.openxmlformats.org/officeDocument/2006/relationships/hyperlink" Target="https://cdn.ravensburger.de/images/produktseiten/1024/12000148.jpg" TargetMode="External"/><Relationship Id="rId1005" Type="http://schemas.openxmlformats.org/officeDocument/2006/relationships/hyperlink" Target="https://cdn.ravensburger.de/images/produktseiten/1024/16099.jpg" TargetMode="External"/><Relationship Id="rId1212" Type="http://schemas.openxmlformats.org/officeDocument/2006/relationships/image" Target="../media/image606.jpg"/><Relationship Id="rId459" Type="http://schemas.openxmlformats.org/officeDocument/2006/relationships/hyperlink" Target="https://cdn.ravensburger.de/images/produktseiten/1024/12969.jpg" TargetMode="External"/><Relationship Id="rId666" Type="http://schemas.openxmlformats.org/officeDocument/2006/relationships/image" Target="../media/image333.jpg"/><Relationship Id="rId873" Type="http://schemas.openxmlformats.org/officeDocument/2006/relationships/hyperlink" Target="https://cdn.ravensburger.de/images/produktseiten/1024/12000253.jpg" TargetMode="External"/><Relationship Id="rId1089" Type="http://schemas.openxmlformats.org/officeDocument/2006/relationships/hyperlink" Target="https://cdn.ravensburger.de/images/produktseiten/1024/16296.jpg" TargetMode="External"/><Relationship Id="rId16" Type="http://schemas.openxmlformats.org/officeDocument/2006/relationships/image" Target="../media/image8.jpg"/><Relationship Id="rId221" Type="http://schemas.openxmlformats.org/officeDocument/2006/relationships/hyperlink" Target="https://cdn.ravensburger.de/images/produktseiten/1024/05181.jpg" TargetMode="External"/><Relationship Id="rId319" Type="http://schemas.openxmlformats.org/officeDocument/2006/relationships/hyperlink" Target="https://cdn.ravensburger.de/images/produktseiten/1024/12866.jpg" TargetMode="External"/><Relationship Id="rId526" Type="http://schemas.openxmlformats.org/officeDocument/2006/relationships/image" Target="../media/image263.jpg"/><Relationship Id="rId1156" Type="http://schemas.openxmlformats.org/officeDocument/2006/relationships/image" Target="../media/image578.jpg"/><Relationship Id="rId733" Type="http://schemas.openxmlformats.org/officeDocument/2006/relationships/hyperlink" Target="https://cdn.ravensburger.de/images/produktseiten/1024/12000266.jpg" TargetMode="External"/><Relationship Id="rId940" Type="http://schemas.openxmlformats.org/officeDocument/2006/relationships/image" Target="../media/image470.jpg"/><Relationship Id="rId1016" Type="http://schemas.openxmlformats.org/officeDocument/2006/relationships/image" Target="../media/image508.jpg"/><Relationship Id="rId165" Type="http://schemas.openxmlformats.org/officeDocument/2006/relationships/hyperlink" Target="https://cdn.ravensburger.de/images/produktseiten/1024/10681.jpg" TargetMode="External"/><Relationship Id="rId372" Type="http://schemas.openxmlformats.org/officeDocument/2006/relationships/image" Target="../media/image186.jpg"/><Relationship Id="rId677" Type="http://schemas.openxmlformats.org/officeDocument/2006/relationships/hyperlink" Target="https://cdn.ravensburger.de/images/produktseiten/1024/16753.jpg" TargetMode="External"/><Relationship Id="rId800" Type="http://schemas.openxmlformats.org/officeDocument/2006/relationships/image" Target="../media/image400.jpg"/><Relationship Id="rId1223" Type="http://schemas.openxmlformats.org/officeDocument/2006/relationships/hyperlink" Target="https://cdn.ravensburger.de/images/produktseiten/1024/22418.jpg" TargetMode="External"/><Relationship Id="rId232" Type="http://schemas.openxmlformats.org/officeDocument/2006/relationships/image" Target="../media/image116.jpg"/><Relationship Id="rId884" Type="http://schemas.openxmlformats.org/officeDocument/2006/relationships/image" Target="../media/image442.jpg"/><Relationship Id="rId27" Type="http://schemas.openxmlformats.org/officeDocument/2006/relationships/hyperlink" Target="https://cdn.ravensburger.de/images/produktseiten/1024/20949.jpg" TargetMode="External"/><Relationship Id="rId537" Type="http://schemas.openxmlformats.org/officeDocument/2006/relationships/hyperlink" Target="https://cdn.ravensburger.de/images/produktseiten/1024/12000389.jpg" TargetMode="External"/><Relationship Id="rId744" Type="http://schemas.openxmlformats.org/officeDocument/2006/relationships/image" Target="../media/image372.jpg"/><Relationship Id="rId951" Type="http://schemas.openxmlformats.org/officeDocument/2006/relationships/hyperlink" Target="https://cdn.ravensburger.de/images/produktseiten/1024/19745.jpg" TargetMode="External"/><Relationship Id="rId1167" Type="http://schemas.openxmlformats.org/officeDocument/2006/relationships/hyperlink" Target="https://cdn.ravensburger.de/images/produktseiten/1024/17409.jpg" TargetMode="External"/><Relationship Id="rId80" Type="http://schemas.openxmlformats.org/officeDocument/2006/relationships/image" Target="../media/image40.jpg"/><Relationship Id="rId176" Type="http://schemas.openxmlformats.org/officeDocument/2006/relationships/image" Target="../media/image88.jpg"/><Relationship Id="rId383" Type="http://schemas.openxmlformats.org/officeDocument/2006/relationships/hyperlink" Target="https://cdn.ravensburger.de/images/produktseiten/1024/17954.jpg" TargetMode="External"/><Relationship Id="rId590" Type="http://schemas.openxmlformats.org/officeDocument/2006/relationships/image" Target="../media/image295.jpg"/><Relationship Id="rId604" Type="http://schemas.openxmlformats.org/officeDocument/2006/relationships/image" Target="../media/image302.jpg"/><Relationship Id="rId811" Type="http://schemas.openxmlformats.org/officeDocument/2006/relationships/hyperlink" Target="https://cdn.ravensburger.de/images/produktseiten/1024/12000682.jpg" TargetMode="External"/><Relationship Id="rId1027" Type="http://schemas.openxmlformats.org/officeDocument/2006/relationships/hyperlink" Target="https://cdn.ravensburger.de/images/produktseiten/1024/12000738.jpg" TargetMode="External"/><Relationship Id="rId1234" Type="http://schemas.openxmlformats.org/officeDocument/2006/relationships/image" Target="../media/image617.jpg"/><Relationship Id="rId243" Type="http://schemas.openxmlformats.org/officeDocument/2006/relationships/hyperlink" Target="https://cdn.ravensburger.de/images/produktseiten/1024/05249.jpg" TargetMode="External"/><Relationship Id="rId450" Type="http://schemas.openxmlformats.org/officeDocument/2006/relationships/image" Target="../media/image225.jpg"/><Relationship Id="rId688" Type="http://schemas.openxmlformats.org/officeDocument/2006/relationships/image" Target="../media/image344.jpg"/><Relationship Id="rId895" Type="http://schemas.openxmlformats.org/officeDocument/2006/relationships/hyperlink" Target="https://cdn.ravensburger.de/images/produktseiten/1024/17385.jpg" TargetMode="External"/><Relationship Id="rId909" Type="http://schemas.openxmlformats.org/officeDocument/2006/relationships/hyperlink" Target="https://cdn.ravensburger.de/images/produktseiten/1024/12000256.jpg" TargetMode="External"/><Relationship Id="rId1080" Type="http://schemas.openxmlformats.org/officeDocument/2006/relationships/image" Target="../media/image540.jpg"/><Relationship Id="rId38" Type="http://schemas.openxmlformats.org/officeDocument/2006/relationships/image" Target="../media/image19.jpg"/><Relationship Id="rId103" Type="http://schemas.openxmlformats.org/officeDocument/2006/relationships/hyperlink" Target="https://cdn.ravensburger.de/images/produktseiten/1024/05128.jpg" TargetMode="External"/><Relationship Id="rId310" Type="http://schemas.openxmlformats.org/officeDocument/2006/relationships/image" Target="../media/image155.jpg"/><Relationship Id="rId548" Type="http://schemas.openxmlformats.org/officeDocument/2006/relationships/image" Target="../media/image274.jpg"/><Relationship Id="rId755" Type="http://schemas.openxmlformats.org/officeDocument/2006/relationships/hyperlink" Target="https://cdn.ravensburger.de/images/produktseiten/1024/12000005.jpg" TargetMode="External"/><Relationship Id="rId962" Type="http://schemas.openxmlformats.org/officeDocument/2006/relationships/image" Target="../media/image481.jpg"/><Relationship Id="rId1178" Type="http://schemas.openxmlformats.org/officeDocument/2006/relationships/image" Target="../media/image589.jpg"/><Relationship Id="rId91" Type="http://schemas.openxmlformats.org/officeDocument/2006/relationships/hyperlink" Target="https://cdn.ravensburger.de/images/produktseiten/1024/12001054.jpg" TargetMode="External"/><Relationship Id="rId187" Type="http://schemas.openxmlformats.org/officeDocument/2006/relationships/hyperlink" Target="https://cdn.ravensburger.de/images/produktseiten/1024/10853.jpg" TargetMode="External"/><Relationship Id="rId394" Type="http://schemas.openxmlformats.org/officeDocument/2006/relationships/image" Target="../media/image197.jpg"/><Relationship Id="rId408" Type="http://schemas.openxmlformats.org/officeDocument/2006/relationships/image" Target="../media/image204.jpg"/><Relationship Id="rId615" Type="http://schemas.openxmlformats.org/officeDocument/2006/relationships/hyperlink" Target="https://cdn.ravensburger.de/images/produktseiten/1024/14710.jpg" TargetMode="External"/><Relationship Id="rId822" Type="http://schemas.openxmlformats.org/officeDocument/2006/relationships/image" Target="../media/image411.jpg"/><Relationship Id="rId1038" Type="http://schemas.openxmlformats.org/officeDocument/2006/relationships/image" Target="../media/image519.jpg"/><Relationship Id="rId1245" Type="http://schemas.openxmlformats.org/officeDocument/2006/relationships/hyperlink" Target="https://cdn.ravensburger.de/images/produktseiten/1024/22414.jpg" TargetMode="External"/><Relationship Id="rId254" Type="http://schemas.openxmlformats.org/officeDocument/2006/relationships/image" Target="../media/image127.jpg"/><Relationship Id="rId699" Type="http://schemas.openxmlformats.org/officeDocument/2006/relationships/hyperlink" Target="https://cdn.ravensburger.de/images/produktseiten/1024/12000068.jpg" TargetMode="External"/><Relationship Id="rId1091" Type="http://schemas.openxmlformats.org/officeDocument/2006/relationships/hyperlink" Target="https://cdn.ravensburger.de/images/produktseiten/1024/16973.jpg" TargetMode="External"/><Relationship Id="rId1105" Type="http://schemas.openxmlformats.org/officeDocument/2006/relationships/hyperlink" Target="https://cdn.ravensburger.de/images/produktseiten/1024/16706.jpg" TargetMode="External"/><Relationship Id="rId49" Type="http://schemas.openxmlformats.org/officeDocument/2006/relationships/hyperlink" Target="https://cdn.ravensburger.de/images/produktseiten/1024/26402.jpg" TargetMode="External"/><Relationship Id="rId114" Type="http://schemas.openxmlformats.org/officeDocument/2006/relationships/image" Target="../media/image57.jpg"/><Relationship Id="rId461" Type="http://schemas.openxmlformats.org/officeDocument/2006/relationships/hyperlink" Target="https://cdn.ravensburger.de/images/produktseiten/1024/13311.jpg" TargetMode="External"/><Relationship Id="rId559" Type="http://schemas.openxmlformats.org/officeDocument/2006/relationships/hyperlink" Target="https://cdn.ravensburger.de/images/produktseiten/1024/12000225.jpg" TargetMode="External"/><Relationship Id="rId766" Type="http://schemas.openxmlformats.org/officeDocument/2006/relationships/image" Target="../media/image383.jpg"/><Relationship Id="rId1189" Type="http://schemas.openxmlformats.org/officeDocument/2006/relationships/hyperlink" Target="https://cdn.ravensburger.de/images/produktseiten/1024/11668.jpg" TargetMode="External"/><Relationship Id="rId198" Type="http://schemas.openxmlformats.org/officeDocument/2006/relationships/image" Target="../media/image99.jpg"/><Relationship Id="rId321" Type="http://schemas.openxmlformats.org/officeDocument/2006/relationships/hyperlink" Target="https://cdn.ravensburger.de/images/produktseiten/1024/13245.jpg" TargetMode="External"/><Relationship Id="rId419" Type="http://schemas.openxmlformats.org/officeDocument/2006/relationships/hyperlink" Target="https://cdn.ravensburger.de/images/produktseiten/1024/12000767.jpg" TargetMode="External"/><Relationship Id="rId626" Type="http://schemas.openxmlformats.org/officeDocument/2006/relationships/image" Target="../media/image313.jpg"/><Relationship Id="rId973" Type="http://schemas.openxmlformats.org/officeDocument/2006/relationships/hyperlink" Target="https://cdn.ravensburger.de/images/produktseiten/1024/12000593.jpg" TargetMode="External"/><Relationship Id="rId1049" Type="http://schemas.openxmlformats.org/officeDocument/2006/relationships/hyperlink" Target="https://cdn.ravensburger.de/images/produktseiten/1024/16710.jpg" TargetMode="External"/><Relationship Id="rId833" Type="http://schemas.openxmlformats.org/officeDocument/2006/relationships/hyperlink" Target="https://cdn.ravensburger.de/images/produktseiten/1024/12000062.jpg" TargetMode="External"/><Relationship Id="rId1116" Type="http://schemas.openxmlformats.org/officeDocument/2006/relationships/image" Target="../media/image558.jpg"/><Relationship Id="rId265" Type="http://schemas.openxmlformats.org/officeDocument/2006/relationships/hyperlink" Target="https://cdn.ravensburger.de/images/produktseiten/1024/12865.jpg" TargetMode="External"/><Relationship Id="rId472" Type="http://schemas.openxmlformats.org/officeDocument/2006/relationships/image" Target="../media/image236.jpg"/><Relationship Id="rId900" Type="http://schemas.openxmlformats.org/officeDocument/2006/relationships/image" Target="../media/image450.jpg"/><Relationship Id="rId125" Type="http://schemas.openxmlformats.org/officeDocument/2006/relationships/hyperlink" Target="https://cdn.ravensburger.de/images/produktseiten/1024/10520.jpg" TargetMode="External"/><Relationship Id="rId332" Type="http://schemas.openxmlformats.org/officeDocument/2006/relationships/image" Target="../media/image166.jpg"/><Relationship Id="rId777" Type="http://schemas.openxmlformats.org/officeDocument/2006/relationships/hyperlink" Target="https://cdn.ravensburger.de/images/produktseiten/1024/12000459.jpg" TargetMode="External"/><Relationship Id="rId984" Type="http://schemas.openxmlformats.org/officeDocument/2006/relationships/image" Target="../media/image492.jpg"/><Relationship Id="rId637" Type="http://schemas.openxmlformats.org/officeDocument/2006/relationships/hyperlink" Target="https://cdn.ravensburger.de/images/produktseiten/1024/12001043.jpg" TargetMode="External"/><Relationship Id="rId844" Type="http://schemas.openxmlformats.org/officeDocument/2006/relationships/image" Target="../media/image422.jpg"/><Relationship Id="rId276" Type="http://schemas.openxmlformats.org/officeDocument/2006/relationships/image" Target="../media/image138.jpg"/><Relationship Id="rId483" Type="http://schemas.openxmlformats.org/officeDocument/2006/relationships/hyperlink" Target="https://cdn.ravensburger.de/images/produktseiten/1024/12000479.jpg" TargetMode="External"/><Relationship Id="rId690" Type="http://schemas.openxmlformats.org/officeDocument/2006/relationships/image" Target="../media/image345.jpg"/><Relationship Id="rId704" Type="http://schemas.openxmlformats.org/officeDocument/2006/relationships/image" Target="../media/image352.jpg"/><Relationship Id="rId911" Type="http://schemas.openxmlformats.org/officeDocument/2006/relationships/hyperlink" Target="https://cdn.ravensburger.de/images/produktseiten/1024/17330.jpg" TargetMode="External"/><Relationship Id="rId1127" Type="http://schemas.openxmlformats.org/officeDocument/2006/relationships/hyperlink" Target="https://cdn.ravensburger.de/images/produktseiten/1024/17114.jpg" TargetMode="External"/><Relationship Id="rId40" Type="http://schemas.openxmlformats.org/officeDocument/2006/relationships/image" Target="../media/image20.jpg"/><Relationship Id="rId136" Type="http://schemas.openxmlformats.org/officeDocument/2006/relationships/image" Target="../media/image68.jpg"/><Relationship Id="rId343" Type="http://schemas.openxmlformats.org/officeDocument/2006/relationships/hyperlink" Target="https://cdn.ravensburger.de/images/produktseiten/1024/12894.jpg" TargetMode="External"/><Relationship Id="rId550" Type="http://schemas.openxmlformats.org/officeDocument/2006/relationships/image" Target="../media/image275.jpg"/><Relationship Id="rId788" Type="http://schemas.openxmlformats.org/officeDocument/2006/relationships/image" Target="../media/image394.jpg"/><Relationship Id="rId995" Type="http://schemas.openxmlformats.org/officeDocument/2006/relationships/hyperlink" Target="https://cdn.ravensburger.de/images/produktseiten/1024/12000054.jpg" TargetMode="External"/><Relationship Id="rId1180" Type="http://schemas.openxmlformats.org/officeDocument/2006/relationships/image" Target="../media/image590.jpg"/><Relationship Id="rId203" Type="http://schemas.openxmlformats.org/officeDocument/2006/relationships/hyperlink" Target="https://cdn.ravensburger.de/images/produktseiten/1024/09264.jpg" TargetMode="External"/><Relationship Id="rId648" Type="http://schemas.openxmlformats.org/officeDocument/2006/relationships/image" Target="../media/image324.jpg"/><Relationship Id="rId855" Type="http://schemas.openxmlformats.org/officeDocument/2006/relationships/hyperlink" Target="https://cdn.ravensburger.de/images/produktseiten/1024/12000565.jpg" TargetMode="External"/><Relationship Id="rId1040" Type="http://schemas.openxmlformats.org/officeDocument/2006/relationships/image" Target="../media/image520.jpg"/><Relationship Id="rId287" Type="http://schemas.openxmlformats.org/officeDocument/2006/relationships/hyperlink" Target="https://cdn.ravensburger.de/images/produktseiten/1024/12718.jpg" TargetMode="External"/><Relationship Id="rId410" Type="http://schemas.openxmlformats.org/officeDocument/2006/relationships/image" Target="../media/image205.jpg"/><Relationship Id="rId494" Type="http://schemas.openxmlformats.org/officeDocument/2006/relationships/image" Target="../media/image247.jpg"/><Relationship Id="rId508" Type="http://schemas.openxmlformats.org/officeDocument/2006/relationships/image" Target="../media/image254.jpg"/><Relationship Id="rId715" Type="http://schemas.openxmlformats.org/officeDocument/2006/relationships/hyperlink" Target="https://cdn.ravensburger.de/images/produktseiten/1024/12000265.jpg" TargetMode="External"/><Relationship Id="rId922" Type="http://schemas.openxmlformats.org/officeDocument/2006/relationships/image" Target="../media/image461.jpg"/><Relationship Id="rId1138" Type="http://schemas.openxmlformats.org/officeDocument/2006/relationships/image" Target="../media/image569.jpg"/><Relationship Id="rId147" Type="http://schemas.openxmlformats.org/officeDocument/2006/relationships/hyperlink" Target="https://cdn.ravensburger.de/images/produktseiten/1024/10771.jpg" TargetMode="External"/><Relationship Id="rId354" Type="http://schemas.openxmlformats.org/officeDocument/2006/relationships/image" Target="../media/image177.jpg"/><Relationship Id="rId799" Type="http://schemas.openxmlformats.org/officeDocument/2006/relationships/hyperlink" Target="https://cdn.ravensburger.de/images/produktseiten/1024/12000512.jpg" TargetMode="External"/><Relationship Id="rId1191" Type="http://schemas.openxmlformats.org/officeDocument/2006/relationships/hyperlink" Target="https://cdn.ravensburger.de/images/produktseiten/1024/12556.jpg" TargetMode="External"/><Relationship Id="rId1205" Type="http://schemas.openxmlformats.org/officeDocument/2006/relationships/hyperlink" Target="https://cdn.ravensburger.de/images/produktseiten/1024/11238.jpg" TargetMode="External"/><Relationship Id="rId51" Type="http://schemas.openxmlformats.org/officeDocument/2006/relationships/hyperlink" Target="https://cdn.ravensburger.de/images/produktseiten/1024/27474.jpg" TargetMode="External"/><Relationship Id="rId561" Type="http://schemas.openxmlformats.org/officeDocument/2006/relationships/hyperlink" Target="https://cdn.ravensburger.de/images/produktseiten/1024/12000216.jpg" TargetMode="External"/><Relationship Id="rId659" Type="http://schemas.openxmlformats.org/officeDocument/2006/relationships/hyperlink" Target="https://cdn.ravensburger.de/images/produktseiten/1024/14978.jpg" TargetMode="External"/><Relationship Id="rId866" Type="http://schemas.openxmlformats.org/officeDocument/2006/relationships/image" Target="../media/image433.jpg"/><Relationship Id="rId214" Type="http://schemas.openxmlformats.org/officeDocument/2006/relationships/image" Target="../media/image107.jpg"/><Relationship Id="rId298" Type="http://schemas.openxmlformats.org/officeDocument/2006/relationships/image" Target="../media/image149.jpg"/><Relationship Id="rId421" Type="http://schemas.openxmlformats.org/officeDocument/2006/relationships/hyperlink" Target="https://cdn.ravensburger.de/images/produktseiten/1024/12000768.jpg" TargetMode="External"/><Relationship Id="rId519" Type="http://schemas.openxmlformats.org/officeDocument/2006/relationships/hyperlink" Target="https://cdn.ravensburger.de/images/produktseiten/1024/12000823.jpg" TargetMode="External"/><Relationship Id="rId1051" Type="http://schemas.openxmlformats.org/officeDocument/2006/relationships/hyperlink" Target="https://cdn.ravensburger.de/images/produktseiten/1024/17463.jpg" TargetMode="External"/><Relationship Id="rId1149" Type="http://schemas.openxmlformats.org/officeDocument/2006/relationships/hyperlink" Target="https://cdn.ravensburger.de/images/produktseiten/1024/16017.jpg" TargetMode="External"/><Relationship Id="rId158" Type="http://schemas.openxmlformats.org/officeDocument/2006/relationships/image" Target="../media/image79.jpg"/><Relationship Id="rId726" Type="http://schemas.openxmlformats.org/officeDocument/2006/relationships/image" Target="../media/image363.jpg"/><Relationship Id="rId933" Type="http://schemas.openxmlformats.org/officeDocument/2006/relationships/hyperlink" Target="https://cdn.ravensburger.de/images/produktseiten/1024/17336.jpg" TargetMode="External"/><Relationship Id="rId1009" Type="http://schemas.openxmlformats.org/officeDocument/2006/relationships/hyperlink" Target="https://cdn.ravensburger.de/images/produktseiten/1024/12000433.jpg" TargetMode="External"/><Relationship Id="rId62" Type="http://schemas.openxmlformats.org/officeDocument/2006/relationships/image" Target="../media/image31.jpg"/><Relationship Id="rId365" Type="http://schemas.openxmlformats.org/officeDocument/2006/relationships/hyperlink" Target="https://cdn.ravensburger.de/images/produktseiten/1024/13299.jpg" TargetMode="External"/><Relationship Id="rId572" Type="http://schemas.openxmlformats.org/officeDocument/2006/relationships/image" Target="../media/image286.jpg"/><Relationship Id="rId1216" Type="http://schemas.openxmlformats.org/officeDocument/2006/relationships/image" Target="../media/image608.jpg"/><Relationship Id="rId225" Type="http://schemas.openxmlformats.org/officeDocument/2006/relationships/hyperlink" Target="https://cdn.ravensburger.de/images/produktseiten/1024/05564.jpg" TargetMode="External"/><Relationship Id="rId432" Type="http://schemas.openxmlformats.org/officeDocument/2006/relationships/image" Target="../media/image216.jpg"/><Relationship Id="rId877" Type="http://schemas.openxmlformats.org/officeDocument/2006/relationships/hyperlink" Target="https://cdn.ravensburger.de/images/produktseiten/1024/12000589.jpg" TargetMode="External"/><Relationship Id="rId1062" Type="http://schemas.openxmlformats.org/officeDocument/2006/relationships/image" Target="../media/image531.jpg"/><Relationship Id="rId737" Type="http://schemas.openxmlformats.org/officeDocument/2006/relationships/hyperlink" Target="https://cdn.ravensburger.de/images/produktseiten/1024/12000258.jpg" TargetMode="External"/><Relationship Id="rId944" Type="http://schemas.openxmlformats.org/officeDocument/2006/relationships/image" Target="../media/image472.jpg"/><Relationship Id="rId73" Type="http://schemas.openxmlformats.org/officeDocument/2006/relationships/hyperlink" Target="https://cdn.ravensburger.de/images/produktseiten/1024/05160.jpg" TargetMode="External"/><Relationship Id="rId169" Type="http://schemas.openxmlformats.org/officeDocument/2006/relationships/hyperlink" Target="https://cdn.ravensburger.de/images/produktseiten/1024/12939.jpg" TargetMode="External"/><Relationship Id="rId376" Type="http://schemas.openxmlformats.org/officeDocument/2006/relationships/image" Target="../media/image188.jpg"/><Relationship Id="rId583" Type="http://schemas.openxmlformats.org/officeDocument/2006/relationships/hyperlink" Target="https://cdn.ravensburger.de/images/produktseiten/1024/15040.jpg" TargetMode="External"/><Relationship Id="rId790" Type="http://schemas.openxmlformats.org/officeDocument/2006/relationships/image" Target="../media/image395.jpg"/><Relationship Id="rId804" Type="http://schemas.openxmlformats.org/officeDocument/2006/relationships/image" Target="../media/image402.jpg"/><Relationship Id="rId1227" Type="http://schemas.openxmlformats.org/officeDocument/2006/relationships/hyperlink" Target="https://cdn.ravensburger.de/images/produktseiten/1024/22411.jpg" TargetMode="External"/><Relationship Id="rId4" Type="http://schemas.openxmlformats.org/officeDocument/2006/relationships/image" Target="../media/image2.jpg"/><Relationship Id="rId236" Type="http://schemas.openxmlformats.org/officeDocument/2006/relationships/image" Target="../media/image118.jpg"/><Relationship Id="rId443" Type="http://schemas.openxmlformats.org/officeDocument/2006/relationships/hyperlink" Target="https://cdn.ravensburger.de/images/produktseiten/1024/17373.jpg" TargetMode="External"/><Relationship Id="rId650" Type="http://schemas.openxmlformats.org/officeDocument/2006/relationships/image" Target="../media/image325.jpg"/><Relationship Id="rId888" Type="http://schemas.openxmlformats.org/officeDocument/2006/relationships/image" Target="../media/image444.jpg"/><Relationship Id="rId1073" Type="http://schemas.openxmlformats.org/officeDocument/2006/relationships/hyperlink" Target="https://cdn.ravensburger.de/images/produktseiten/1024/12000708.jpg" TargetMode="External"/><Relationship Id="rId303" Type="http://schemas.openxmlformats.org/officeDocument/2006/relationships/hyperlink" Target="https://cdn.ravensburger.de/images/produktseiten/1024/12900.jpg" TargetMode="External"/><Relationship Id="rId748" Type="http://schemas.openxmlformats.org/officeDocument/2006/relationships/image" Target="../media/image374.jpg"/><Relationship Id="rId955" Type="http://schemas.openxmlformats.org/officeDocument/2006/relationships/hyperlink" Target="https://cdn.ravensburger.de/images/produktseiten/1024/12000027.jpg" TargetMode="External"/><Relationship Id="rId1140" Type="http://schemas.openxmlformats.org/officeDocument/2006/relationships/image" Target="../media/image570.jpg"/><Relationship Id="rId84" Type="http://schemas.openxmlformats.org/officeDocument/2006/relationships/image" Target="../media/image42.jpg"/><Relationship Id="rId387" Type="http://schemas.openxmlformats.org/officeDocument/2006/relationships/hyperlink" Target="https://cdn.ravensburger.de/images/produktseiten/1024/17956.jpg" TargetMode="External"/><Relationship Id="rId510" Type="http://schemas.openxmlformats.org/officeDocument/2006/relationships/image" Target="../media/image255.jpg"/><Relationship Id="rId594" Type="http://schemas.openxmlformats.org/officeDocument/2006/relationships/image" Target="../media/image297.jpg"/><Relationship Id="rId608" Type="http://schemas.openxmlformats.org/officeDocument/2006/relationships/image" Target="../media/image304.jpg"/><Relationship Id="rId815" Type="http://schemas.openxmlformats.org/officeDocument/2006/relationships/hyperlink" Target="https://cdn.ravensburger.de/images/produktseiten/1024/12000016.jpg" TargetMode="External"/><Relationship Id="rId1238" Type="http://schemas.openxmlformats.org/officeDocument/2006/relationships/image" Target="../media/image619.jpg"/><Relationship Id="rId247" Type="http://schemas.openxmlformats.org/officeDocument/2006/relationships/hyperlink" Target="https://cdn.ravensburger.de/images/produktseiten/1024/10021.jpg" TargetMode="External"/><Relationship Id="rId899" Type="http://schemas.openxmlformats.org/officeDocument/2006/relationships/hyperlink" Target="https://cdn.ravensburger.de/images/produktseiten/1024/12000061.jpg" TargetMode="External"/><Relationship Id="rId1000" Type="http://schemas.openxmlformats.org/officeDocument/2006/relationships/image" Target="../media/image500.jpg"/><Relationship Id="rId1084" Type="http://schemas.openxmlformats.org/officeDocument/2006/relationships/image" Target="../media/image542.jpg"/><Relationship Id="rId107" Type="http://schemas.openxmlformats.org/officeDocument/2006/relationships/hyperlink" Target="https://cdn.ravensburger.de/images/produktseiten/1024/07806.jpg" TargetMode="External"/><Relationship Id="rId454" Type="http://schemas.openxmlformats.org/officeDocument/2006/relationships/image" Target="../media/image227.jpg"/><Relationship Id="rId661" Type="http://schemas.openxmlformats.org/officeDocument/2006/relationships/hyperlink" Target="https://cdn.ravensburger.de/images/produktseiten/1024/14975.jpg" TargetMode="External"/><Relationship Id="rId759" Type="http://schemas.openxmlformats.org/officeDocument/2006/relationships/hyperlink" Target="https://cdn.ravensburger.de/images/produktseiten/1024/12000193.jpg" TargetMode="External"/><Relationship Id="rId966" Type="http://schemas.openxmlformats.org/officeDocument/2006/relationships/image" Target="../media/image483.jpg"/><Relationship Id="rId11" Type="http://schemas.openxmlformats.org/officeDocument/2006/relationships/hyperlink" Target="https://cdn.ravensburger.de/images/produktseiten/1024/27349.jpg" TargetMode="External"/><Relationship Id="rId314" Type="http://schemas.openxmlformats.org/officeDocument/2006/relationships/image" Target="../media/image157.jpg"/><Relationship Id="rId398" Type="http://schemas.openxmlformats.org/officeDocument/2006/relationships/image" Target="../media/image199.jpg"/><Relationship Id="rId521" Type="http://schemas.openxmlformats.org/officeDocument/2006/relationships/hyperlink" Target="https://cdn.ravensburger.de/images/produktseiten/1024/12001135.jpg" TargetMode="External"/><Relationship Id="rId619" Type="http://schemas.openxmlformats.org/officeDocument/2006/relationships/hyperlink" Target="https://cdn.ravensburger.de/images/produktseiten/1024/12000200.jpg" TargetMode="External"/><Relationship Id="rId1151" Type="http://schemas.openxmlformats.org/officeDocument/2006/relationships/hyperlink" Target="https://cdn.ravensburger.de/images/produktseiten/1024/17116.jpg" TargetMode="External"/><Relationship Id="rId1249" Type="http://schemas.openxmlformats.org/officeDocument/2006/relationships/hyperlink" Target="https://cdn.ravensburger.de/images/produktseiten/1024/22410.jpg" TargetMode="External"/><Relationship Id="rId95" Type="http://schemas.openxmlformats.org/officeDocument/2006/relationships/hyperlink" Target="https://cdn.ravensburger.de/images/produktseiten/1024/12001029.jpg" TargetMode="External"/><Relationship Id="rId160" Type="http://schemas.openxmlformats.org/officeDocument/2006/relationships/image" Target="../media/image80.jpg"/><Relationship Id="rId826" Type="http://schemas.openxmlformats.org/officeDocument/2006/relationships/image" Target="../media/image413.jpg"/><Relationship Id="rId1011" Type="http://schemas.openxmlformats.org/officeDocument/2006/relationships/hyperlink" Target="https://cdn.ravensburger.de/images/produktseiten/1024/12000078.jpg" TargetMode="External"/><Relationship Id="rId1109" Type="http://schemas.openxmlformats.org/officeDocument/2006/relationships/hyperlink" Target="https://cdn.ravensburger.de/images/produktseiten/1024/16715.jpg" TargetMode="External"/><Relationship Id="rId258" Type="http://schemas.openxmlformats.org/officeDocument/2006/relationships/image" Target="../media/image129.jpg"/><Relationship Id="rId465" Type="http://schemas.openxmlformats.org/officeDocument/2006/relationships/hyperlink" Target="https://cdn.ravensburger.de/images/produktseiten/1024/13309.jpg" TargetMode="External"/><Relationship Id="rId672" Type="http://schemas.openxmlformats.org/officeDocument/2006/relationships/image" Target="../media/image336.jpg"/><Relationship Id="rId1095" Type="http://schemas.openxmlformats.org/officeDocument/2006/relationships/hyperlink" Target="https://cdn.ravensburger.de/images/produktseiten/1024/19960.jpg" TargetMode="External"/><Relationship Id="rId22" Type="http://schemas.openxmlformats.org/officeDocument/2006/relationships/image" Target="../media/image11.jpg"/><Relationship Id="rId118" Type="http://schemas.openxmlformats.org/officeDocument/2006/relationships/image" Target="../media/image59.jpg"/><Relationship Id="rId325" Type="http://schemas.openxmlformats.org/officeDocument/2006/relationships/hyperlink" Target="https://cdn.ravensburger.de/images/produktseiten/1024/13279.jpg" TargetMode="External"/><Relationship Id="rId532" Type="http://schemas.openxmlformats.org/officeDocument/2006/relationships/image" Target="../media/image266.jpg"/><Relationship Id="rId977" Type="http://schemas.openxmlformats.org/officeDocument/2006/relationships/hyperlink" Target="https://cdn.ravensburger.de/images/produktseiten/1024/16564.jpg" TargetMode="External"/><Relationship Id="rId1162" Type="http://schemas.openxmlformats.org/officeDocument/2006/relationships/image" Target="../media/image581.jpg"/><Relationship Id="rId171" Type="http://schemas.openxmlformats.org/officeDocument/2006/relationships/hyperlink" Target="https://cdn.ravensburger.de/images/produktseiten/1024/10957.jpg" TargetMode="External"/><Relationship Id="rId837" Type="http://schemas.openxmlformats.org/officeDocument/2006/relationships/hyperlink" Target="https://cdn.ravensburger.de/images/produktseiten/1024/12000653.jpg" TargetMode="External"/><Relationship Id="rId1022" Type="http://schemas.openxmlformats.org/officeDocument/2006/relationships/image" Target="../media/image511.jpg"/><Relationship Id="rId269" Type="http://schemas.openxmlformats.org/officeDocument/2006/relationships/hyperlink" Target="https://cdn.ravensburger.de/images/produktseiten/1024/12001058.jpg" TargetMode="External"/><Relationship Id="rId476" Type="http://schemas.openxmlformats.org/officeDocument/2006/relationships/image" Target="../media/image238.jpg"/><Relationship Id="rId683" Type="http://schemas.openxmlformats.org/officeDocument/2006/relationships/hyperlink" Target="https://cdn.ravensburger.de/images/produktseiten/1024/12000244.jpg" TargetMode="External"/><Relationship Id="rId890" Type="http://schemas.openxmlformats.org/officeDocument/2006/relationships/image" Target="../media/image445.jpg"/><Relationship Id="rId904" Type="http://schemas.openxmlformats.org/officeDocument/2006/relationships/image" Target="../media/image452.jpg"/><Relationship Id="rId33" Type="http://schemas.openxmlformats.org/officeDocument/2006/relationships/hyperlink" Target="https://cdn.ravensburger.de/images/produktseiten/1024/20879.jpg" TargetMode="External"/><Relationship Id="rId129" Type="http://schemas.openxmlformats.org/officeDocument/2006/relationships/hyperlink" Target="https://cdn.ravensburger.de/images/produktseiten/1024/10796.jpg" TargetMode="External"/><Relationship Id="rId336" Type="http://schemas.openxmlformats.org/officeDocument/2006/relationships/image" Target="../media/image168.jpg"/><Relationship Id="rId543" Type="http://schemas.openxmlformats.org/officeDocument/2006/relationships/hyperlink" Target="https://cdn.ravensburger.de/images/produktseiten/1024/15045.jpg" TargetMode="External"/><Relationship Id="rId988" Type="http://schemas.openxmlformats.org/officeDocument/2006/relationships/image" Target="../media/image494.jpg"/><Relationship Id="rId1173" Type="http://schemas.openxmlformats.org/officeDocument/2006/relationships/hyperlink" Target="https://cdn.ravensburger.de/images/produktseiten/1024/17806.jpg" TargetMode="External"/><Relationship Id="rId182" Type="http://schemas.openxmlformats.org/officeDocument/2006/relationships/image" Target="../media/image91.jpg"/><Relationship Id="rId403" Type="http://schemas.openxmlformats.org/officeDocument/2006/relationships/hyperlink" Target="https://cdn.ravensburger.de/images/produktseiten/1024/16539.jpg" TargetMode="External"/><Relationship Id="rId750" Type="http://schemas.openxmlformats.org/officeDocument/2006/relationships/image" Target="../media/image375.jpg"/><Relationship Id="rId848" Type="http://schemas.openxmlformats.org/officeDocument/2006/relationships/image" Target="../media/image424.jpg"/><Relationship Id="rId1033" Type="http://schemas.openxmlformats.org/officeDocument/2006/relationships/hyperlink" Target="https://cdn.ravensburger.de/images/produktseiten/1024/12000694.jpg" TargetMode="External"/><Relationship Id="rId487" Type="http://schemas.openxmlformats.org/officeDocument/2006/relationships/hyperlink" Target="https://cdn.ravensburger.de/images/produktseiten/1024/12000442.jpg" TargetMode="External"/><Relationship Id="rId610" Type="http://schemas.openxmlformats.org/officeDocument/2006/relationships/image" Target="../media/image305.jpg"/><Relationship Id="rId694" Type="http://schemas.openxmlformats.org/officeDocument/2006/relationships/image" Target="../media/image347.jpg"/><Relationship Id="rId708" Type="http://schemas.openxmlformats.org/officeDocument/2006/relationships/image" Target="../media/image354.jpg"/><Relationship Id="rId915" Type="http://schemas.openxmlformats.org/officeDocument/2006/relationships/hyperlink" Target="https://cdn.ravensburger.de/images/produktseiten/1024/17334.jpg" TargetMode="External"/><Relationship Id="rId1240" Type="http://schemas.openxmlformats.org/officeDocument/2006/relationships/image" Target="../media/image620.jpg"/><Relationship Id="rId347" Type="http://schemas.openxmlformats.org/officeDocument/2006/relationships/hyperlink" Target="https://cdn.ravensburger.de/images/produktseiten/1024/13173.jpg" TargetMode="External"/><Relationship Id="rId999" Type="http://schemas.openxmlformats.org/officeDocument/2006/relationships/hyperlink" Target="https://cdn.ravensburger.de/images/produktseiten/1024/12001212.jpg" TargetMode="External"/><Relationship Id="rId1100" Type="http://schemas.openxmlformats.org/officeDocument/2006/relationships/image" Target="../media/image550.jpg"/><Relationship Id="rId1184" Type="http://schemas.openxmlformats.org/officeDocument/2006/relationships/image" Target="../media/image592.jpg"/><Relationship Id="rId44" Type="http://schemas.openxmlformats.org/officeDocument/2006/relationships/image" Target="../media/image22.jpg"/><Relationship Id="rId554" Type="http://schemas.openxmlformats.org/officeDocument/2006/relationships/image" Target="../media/image277.jpg"/><Relationship Id="rId761" Type="http://schemas.openxmlformats.org/officeDocument/2006/relationships/hyperlink" Target="https://cdn.ravensburger.de/images/produktseiten/1024/12000462.jpg" TargetMode="External"/><Relationship Id="rId859" Type="http://schemas.openxmlformats.org/officeDocument/2006/relationships/hyperlink" Target="https://cdn.ravensburger.de/images/produktseiten/1024/12000063.jpg" TargetMode="External"/><Relationship Id="rId193" Type="http://schemas.openxmlformats.org/officeDocument/2006/relationships/hyperlink" Target="https://cdn.ravensburger.de/images/produktseiten/1024/09339_1.jpg" TargetMode="External"/><Relationship Id="rId207" Type="http://schemas.openxmlformats.org/officeDocument/2006/relationships/hyperlink" Target="https://cdn.ravensburger.de/images/produktseiten/1024/05048.jpg" TargetMode="External"/><Relationship Id="rId414" Type="http://schemas.openxmlformats.org/officeDocument/2006/relationships/image" Target="../media/image207.jpg"/><Relationship Id="rId498" Type="http://schemas.openxmlformats.org/officeDocument/2006/relationships/image" Target="../media/image249.jpg"/><Relationship Id="rId621" Type="http://schemas.openxmlformats.org/officeDocument/2006/relationships/hyperlink" Target="https://cdn.ravensburger.de/images/produktseiten/1024/16586.jpg" TargetMode="External"/><Relationship Id="rId1044" Type="http://schemas.openxmlformats.org/officeDocument/2006/relationships/image" Target="../media/image522.jpg"/><Relationship Id="rId1251" Type="http://schemas.openxmlformats.org/officeDocument/2006/relationships/hyperlink" Target="https://cdn.ravensburger.de/images/produktseiten/1024/27597.jpg" TargetMode="External"/><Relationship Id="rId260" Type="http://schemas.openxmlformats.org/officeDocument/2006/relationships/image" Target="../media/image130.jpg"/><Relationship Id="rId719" Type="http://schemas.openxmlformats.org/officeDocument/2006/relationships/hyperlink" Target="https://cdn.ravensburger.de/images/produktseiten/1024/12000498.jpg" TargetMode="External"/><Relationship Id="rId926" Type="http://schemas.openxmlformats.org/officeDocument/2006/relationships/image" Target="../media/image463.jpg"/><Relationship Id="rId1111" Type="http://schemas.openxmlformats.org/officeDocument/2006/relationships/hyperlink" Target="https://cdn.ravensburger.de/images/produktseiten/1024/17441.jpg" TargetMode="External"/><Relationship Id="rId55" Type="http://schemas.openxmlformats.org/officeDocument/2006/relationships/hyperlink" Target="https://cdn.ravensburger.de/images/produktseiten/1024/26949.jpg" TargetMode="External"/><Relationship Id="rId120" Type="http://schemas.openxmlformats.org/officeDocument/2006/relationships/image" Target="../media/image60.jpg"/><Relationship Id="rId358" Type="http://schemas.openxmlformats.org/officeDocument/2006/relationships/image" Target="../media/image179.jpg"/><Relationship Id="rId565" Type="http://schemas.openxmlformats.org/officeDocument/2006/relationships/hyperlink" Target="https://cdn.ravensburger.de/images/produktseiten/1024/14826.jpg" TargetMode="External"/><Relationship Id="rId772" Type="http://schemas.openxmlformats.org/officeDocument/2006/relationships/image" Target="../media/image386.jpg"/><Relationship Id="rId1195" Type="http://schemas.openxmlformats.org/officeDocument/2006/relationships/hyperlink" Target="https://cdn.ravensburger.de/images/produktseiten/1024/12557.jpg" TargetMode="External"/><Relationship Id="rId1209" Type="http://schemas.openxmlformats.org/officeDocument/2006/relationships/hyperlink" Target="https://cdn.ravensburger.de/images/produktseiten/1024/11557.jpg" TargetMode="External"/><Relationship Id="rId218" Type="http://schemas.openxmlformats.org/officeDocument/2006/relationships/image" Target="../media/image109.jpg"/><Relationship Id="rId425" Type="http://schemas.openxmlformats.org/officeDocument/2006/relationships/hyperlink" Target="https://cdn.ravensburger.de/images/produktseiten/1024/17370.jpg" TargetMode="External"/><Relationship Id="rId632" Type="http://schemas.openxmlformats.org/officeDocument/2006/relationships/image" Target="../media/image316.jpg"/><Relationship Id="rId1055" Type="http://schemas.openxmlformats.org/officeDocument/2006/relationships/hyperlink" Target="https://cdn.ravensburger.de/images/produktseiten/1024/12000731.jpg" TargetMode="External"/><Relationship Id="rId271" Type="http://schemas.openxmlformats.org/officeDocument/2006/relationships/hyperlink" Target="https://cdn.ravensburger.de/images/produktseiten/1024/12840.jpg" TargetMode="External"/><Relationship Id="rId937" Type="http://schemas.openxmlformats.org/officeDocument/2006/relationships/hyperlink" Target="https://cdn.ravensburger.de/images/produktseiten/1024/15171.jpg" TargetMode="External"/><Relationship Id="rId1122" Type="http://schemas.openxmlformats.org/officeDocument/2006/relationships/image" Target="../media/image561.jpg"/><Relationship Id="rId66" Type="http://schemas.openxmlformats.org/officeDocument/2006/relationships/image" Target="../media/image33.jpg"/><Relationship Id="rId131" Type="http://schemas.openxmlformats.org/officeDocument/2006/relationships/hyperlink" Target="https://cdn.ravensburger.de/images/produktseiten/1024/10835.jpg" TargetMode="External"/><Relationship Id="rId369" Type="http://schemas.openxmlformats.org/officeDocument/2006/relationships/hyperlink" Target="https://cdn.ravensburger.de/images/produktseiten/1024/03090.jpg" TargetMode="External"/><Relationship Id="rId576" Type="http://schemas.openxmlformats.org/officeDocument/2006/relationships/image" Target="../media/image288.jpg"/><Relationship Id="rId783" Type="http://schemas.openxmlformats.org/officeDocument/2006/relationships/hyperlink" Target="https://cdn.ravensburger.de/images/produktseiten/1024/12000469.jpg" TargetMode="External"/><Relationship Id="rId990" Type="http://schemas.openxmlformats.org/officeDocument/2006/relationships/image" Target="../media/image495.jpg"/><Relationship Id="rId229" Type="http://schemas.openxmlformats.org/officeDocument/2006/relationships/hyperlink" Target="https://cdn.ravensburger.de/images/produktseiten/1024/09358.jpg" TargetMode="External"/><Relationship Id="rId436" Type="http://schemas.openxmlformats.org/officeDocument/2006/relationships/image" Target="../media/image218.jpg"/><Relationship Id="rId643" Type="http://schemas.openxmlformats.org/officeDocument/2006/relationships/hyperlink" Target="https://cdn.ravensburger.de/images/produktseiten/1024/12001046.jpg" TargetMode="External"/><Relationship Id="rId1066" Type="http://schemas.openxmlformats.org/officeDocument/2006/relationships/image" Target="../media/image533.jpg"/><Relationship Id="rId850" Type="http://schemas.openxmlformats.org/officeDocument/2006/relationships/image" Target="../media/image425.jpg"/><Relationship Id="rId948" Type="http://schemas.openxmlformats.org/officeDocument/2006/relationships/image" Target="../media/image474.jpg"/><Relationship Id="rId1133" Type="http://schemas.openxmlformats.org/officeDocument/2006/relationships/hyperlink" Target="https://cdn.ravensburger.de/images/produktseiten/1024/16824.jpg" TargetMode="External"/><Relationship Id="rId77" Type="http://schemas.openxmlformats.org/officeDocument/2006/relationships/hyperlink" Target="https://cdn.ravensburger.de/images/produktseiten/1024/08765.jpg" TargetMode="External"/><Relationship Id="rId282" Type="http://schemas.openxmlformats.org/officeDocument/2006/relationships/image" Target="../media/image141.jpg"/><Relationship Id="rId503" Type="http://schemas.openxmlformats.org/officeDocument/2006/relationships/hyperlink" Target="https://cdn.ravensburger.de/images/produktseiten/1024/16795.jpg" TargetMode="External"/><Relationship Id="rId587" Type="http://schemas.openxmlformats.org/officeDocument/2006/relationships/hyperlink" Target="https://cdn.ravensburger.de/images/produktseiten/1024/16980.jpg" TargetMode="External"/><Relationship Id="rId710" Type="http://schemas.openxmlformats.org/officeDocument/2006/relationships/image" Target="../media/image355.jpg"/><Relationship Id="rId808" Type="http://schemas.openxmlformats.org/officeDocument/2006/relationships/image" Target="../media/image404.jpg"/><Relationship Id="rId8" Type="http://schemas.openxmlformats.org/officeDocument/2006/relationships/image" Target="../media/image4.jpg"/><Relationship Id="rId142" Type="http://schemas.openxmlformats.org/officeDocument/2006/relationships/image" Target="../media/image71.jpg"/><Relationship Id="rId447" Type="http://schemas.openxmlformats.org/officeDocument/2006/relationships/hyperlink" Target="https://cdn.ravensburger.de/images/produktseiten/1024/13312.jpg" TargetMode="External"/><Relationship Id="rId794" Type="http://schemas.openxmlformats.org/officeDocument/2006/relationships/image" Target="../media/image397.jpg"/><Relationship Id="rId1077" Type="http://schemas.openxmlformats.org/officeDocument/2006/relationships/hyperlink" Target="https://cdn.ravensburger.de/images/produktseiten/1024/12000704.jpg" TargetMode="External"/><Relationship Id="rId1200" Type="http://schemas.openxmlformats.org/officeDocument/2006/relationships/image" Target="../media/image600.jpg"/><Relationship Id="rId654" Type="http://schemas.openxmlformats.org/officeDocument/2006/relationships/image" Target="../media/image327.jpg"/><Relationship Id="rId861" Type="http://schemas.openxmlformats.org/officeDocument/2006/relationships/hyperlink" Target="https://cdn.ravensburger.de/images/produktseiten/1024/12000332.jpg" TargetMode="External"/><Relationship Id="rId959" Type="http://schemas.openxmlformats.org/officeDocument/2006/relationships/hyperlink" Target="https://cdn.ravensburger.de/images/produktseiten/1024/17324.jpg" TargetMode="External"/><Relationship Id="rId293" Type="http://schemas.openxmlformats.org/officeDocument/2006/relationships/hyperlink" Target="https://cdn.ravensburger.de/images/produktseiten/1024/12692.jpg" TargetMode="External"/><Relationship Id="rId307" Type="http://schemas.openxmlformats.org/officeDocument/2006/relationships/hyperlink" Target="https://cdn.ravensburger.de/images/produktseiten/1024/13415.jpg" TargetMode="External"/><Relationship Id="rId514" Type="http://schemas.openxmlformats.org/officeDocument/2006/relationships/image" Target="../media/image257.jpg"/><Relationship Id="rId721" Type="http://schemas.openxmlformats.org/officeDocument/2006/relationships/hyperlink" Target="https://cdn.ravensburger.de/images/produktseiten/1024/12000320.jpg" TargetMode="External"/><Relationship Id="rId1144" Type="http://schemas.openxmlformats.org/officeDocument/2006/relationships/image" Target="../media/image572.jpg"/><Relationship Id="rId88" Type="http://schemas.openxmlformats.org/officeDocument/2006/relationships/image" Target="../media/image44.jpg"/><Relationship Id="rId153" Type="http://schemas.openxmlformats.org/officeDocument/2006/relationships/hyperlink" Target="https://cdn.ravensburger.de/images/produktseiten/1024/13391.jpg" TargetMode="External"/><Relationship Id="rId360" Type="http://schemas.openxmlformats.org/officeDocument/2006/relationships/image" Target="../media/image180.jpg"/><Relationship Id="rId598" Type="http://schemas.openxmlformats.org/officeDocument/2006/relationships/image" Target="../media/image299.jpg"/><Relationship Id="rId819" Type="http://schemas.openxmlformats.org/officeDocument/2006/relationships/hyperlink" Target="https://cdn.ravensburger.de/images/produktseiten/1024/12000569.jpg" TargetMode="External"/><Relationship Id="rId1004" Type="http://schemas.openxmlformats.org/officeDocument/2006/relationships/image" Target="../media/image502.jpg"/><Relationship Id="rId1211" Type="http://schemas.openxmlformats.org/officeDocument/2006/relationships/hyperlink" Target="https://cdn.ravensburger.de/images/produktseiten/1024/12528.jpg" TargetMode="External"/><Relationship Id="rId220" Type="http://schemas.openxmlformats.org/officeDocument/2006/relationships/image" Target="../media/image110.jpg"/><Relationship Id="rId458" Type="http://schemas.openxmlformats.org/officeDocument/2006/relationships/image" Target="../media/image229.jpg"/><Relationship Id="rId665" Type="http://schemas.openxmlformats.org/officeDocument/2006/relationships/hyperlink" Target="https://cdn.ravensburger.de/images/produktseiten/1024/12000045.jpg" TargetMode="External"/><Relationship Id="rId872" Type="http://schemas.openxmlformats.org/officeDocument/2006/relationships/image" Target="../media/image436.jpg"/><Relationship Id="rId1088" Type="http://schemas.openxmlformats.org/officeDocument/2006/relationships/image" Target="../media/image544.jpg"/><Relationship Id="rId15" Type="http://schemas.openxmlformats.org/officeDocument/2006/relationships/hyperlink" Target="https://cdn.ravensburger.de/images/produktseiten/1024/20890.jpg" TargetMode="External"/><Relationship Id="rId318" Type="http://schemas.openxmlformats.org/officeDocument/2006/relationships/image" Target="../media/image159.jpg"/><Relationship Id="rId525" Type="http://schemas.openxmlformats.org/officeDocument/2006/relationships/hyperlink" Target="https://cdn.ravensburger.de/images/produktseiten/1024/12000511.jpg" TargetMode="External"/><Relationship Id="rId732" Type="http://schemas.openxmlformats.org/officeDocument/2006/relationships/image" Target="../media/image366.jpg"/><Relationship Id="rId1155" Type="http://schemas.openxmlformats.org/officeDocument/2006/relationships/hyperlink" Target="https://cdn.ravensburger.de/images/produktseiten/1024/16719.jpg" TargetMode="External"/><Relationship Id="rId99" Type="http://schemas.openxmlformats.org/officeDocument/2006/relationships/hyperlink" Target="https://cdn.ravensburger.de/images/produktseiten/1024/05147.jpg" TargetMode="External"/><Relationship Id="rId164" Type="http://schemas.openxmlformats.org/officeDocument/2006/relationships/image" Target="../media/image82.jpg"/><Relationship Id="rId371" Type="http://schemas.openxmlformats.org/officeDocument/2006/relationships/hyperlink" Target="https://cdn.ravensburger.de/images/produktseiten/1024/03078.jpg" TargetMode="External"/><Relationship Id="rId1015" Type="http://schemas.openxmlformats.org/officeDocument/2006/relationships/hyperlink" Target="https://cdn.ravensburger.de/images/produktseiten/1024/12000710.jpg" TargetMode="External"/><Relationship Id="rId1222" Type="http://schemas.openxmlformats.org/officeDocument/2006/relationships/image" Target="../media/image611.jpg"/><Relationship Id="rId469" Type="http://schemas.openxmlformats.org/officeDocument/2006/relationships/hyperlink" Target="https://cdn.ravensburger.de/images/produktseiten/1024/17129.jpg" TargetMode="External"/><Relationship Id="rId676" Type="http://schemas.openxmlformats.org/officeDocument/2006/relationships/image" Target="../media/image338.jpg"/><Relationship Id="rId883" Type="http://schemas.openxmlformats.org/officeDocument/2006/relationships/hyperlink" Target="https://cdn.ravensburger.de/images/produktseiten/1024/17333.jpg" TargetMode="External"/><Relationship Id="rId1099" Type="http://schemas.openxmlformats.org/officeDocument/2006/relationships/hyperlink" Target="https://cdn.ravensburger.de/images/produktseiten/1024/16434.jpg" TargetMode="External"/><Relationship Id="rId26" Type="http://schemas.openxmlformats.org/officeDocument/2006/relationships/image" Target="../media/image13.jpg"/><Relationship Id="rId231" Type="http://schemas.openxmlformats.org/officeDocument/2006/relationships/hyperlink" Target="https://cdn.ravensburger.de/images/produktseiten/1024/05149.jpg" TargetMode="External"/><Relationship Id="rId329" Type="http://schemas.openxmlformats.org/officeDocument/2006/relationships/hyperlink" Target="https://cdn.ravensburger.de/images/produktseiten/1024/13073.jpg" TargetMode="External"/><Relationship Id="rId536" Type="http://schemas.openxmlformats.org/officeDocument/2006/relationships/image" Target="../media/image268.jpg"/><Relationship Id="rId1166" Type="http://schemas.openxmlformats.org/officeDocument/2006/relationships/image" Target="../media/image583.jpg"/><Relationship Id="rId175" Type="http://schemas.openxmlformats.org/officeDocument/2006/relationships/hyperlink" Target="https://cdn.ravensburger.de/images/produktseiten/1024/12888.jpg" TargetMode="External"/><Relationship Id="rId743" Type="http://schemas.openxmlformats.org/officeDocument/2006/relationships/hyperlink" Target="https://cdn.ravensburger.de/images/produktseiten/1024/12000262.jpg" TargetMode="External"/><Relationship Id="rId950" Type="http://schemas.openxmlformats.org/officeDocument/2006/relationships/image" Target="../media/image475.jpg"/><Relationship Id="rId1026" Type="http://schemas.openxmlformats.org/officeDocument/2006/relationships/image" Target="../media/image513.jpg"/><Relationship Id="rId382" Type="http://schemas.openxmlformats.org/officeDocument/2006/relationships/image" Target="../media/image191.jpg"/><Relationship Id="rId603" Type="http://schemas.openxmlformats.org/officeDocument/2006/relationships/hyperlink" Target="https://cdn.ravensburger.de/images/produktseiten/1024/12000201.jpg" TargetMode="External"/><Relationship Id="rId687" Type="http://schemas.openxmlformats.org/officeDocument/2006/relationships/hyperlink" Target="https://cdn.ravensburger.de/images/produktseiten/1024/12000395.jpg" TargetMode="External"/><Relationship Id="rId810" Type="http://schemas.openxmlformats.org/officeDocument/2006/relationships/image" Target="../media/image405.jpg"/><Relationship Id="rId908" Type="http://schemas.openxmlformats.org/officeDocument/2006/relationships/image" Target="../media/image454.jpg"/><Relationship Id="rId1233" Type="http://schemas.openxmlformats.org/officeDocument/2006/relationships/hyperlink" Target="https://cdn.ravensburger.de/images/produktseiten/1024/27599.jpg" TargetMode="External"/><Relationship Id="rId242" Type="http://schemas.openxmlformats.org/officeDocument/2006/relationships/image" Target="../media/image121.jpg"/><Relationship Id="rId894" Type="http://schemas.openxmlformats.org/officeDocument/2006/relationships/image" Target="../media/image447.jpg"/><Relationship Id="rId1177" Type="http://schemas.openxmlformats.org/officeDocument/2006/relationships/hyperlink" Target="https://cdn.ravensburger.de/images/produktseiten/1024/17828.jpg" TargetMode="External"/><Relationship Id="rId37" Type="http://schemas.openxmlformats.org/officeDocument/2006/relationships/hyperlink" Target="https://cdn.ravensburger.de/images/produktseiten/1024/27442.jpg" TargetMode="External"/><Relationship Id="rId102" Type="http://schemas.openxmlformats.org/officeDocument/2006/relationships/image" Target="../media/image51.jpg"/><Relationship Id="rId547" Type="http://schemas.openxmlformats.org/officeDocument/2006/relationships/hyperlink" Target="https://cdn.ravensburger.de/images/produktseiten/1024/12000367.jpg" TargetMode="External"/><Relationship Id="rId754" Type="http://schemas.openxmlformats.org/officeDocument/2006/relationships/image" Target="../media/image377.jpg"/><Relationship Id="rId961" Type="http://schemas.openxmlformats.org/officeDocument/2006/relationships/hyperlink" Target="https://cdn.ravensburger.de/images/produktseiten/1024/12000030.jpg" TargetMode="External"/><Relationship Id="rId90" Type="http://schemas.openxmlformats.org/officeDocument/2006/relationships/image" Target="../media/image45.jpg"/><Relationship Id="rId186" Type="http://schemas.openxmlformats.org/officeDocument/2006/relationships/image" Target="../media/image93.jpg"/><Relationship Id="rId393" Type="http://schemas.openxmlformats.org/officeDocument/2006/relationships/hyperlink" Target="https://cdn.ravensburger.de/images/produktseiten/1024/16969.jpg" TargetMode="External"/><Relationship Id="rId407" Type="http://schemas.openxmlformats.org/officeDocument/2006/relationships/hyperlink" Target="https://cdn.ravensburger.de/images/produktseiten/1024/16538.jpg" TargetMode="External"/><Relationship Id="rId614" Type="http://schemas.openxmlformats.org/officeDocument/2006/relationships/image" Target="../media/image307.jpg"/><Relationship Id="rId821" Type="http://schemas.openxmlformats.org/officeDocument/2006/relationships/hyperlink" Target="https://cdn.ravensburger.de/images/produktseiten/1024/12000680.jpg" TargetMode="External"/><Relationship Id="rId1037" Type="http://schemas.openxmlformats.org/officeDocument/2006/relationships/hyperlink" Target="https://cdn.ravensburger.de/images/produktseiten/1024/12000719.jpg" TargetMode="External"/><Relationship Id="rId1244" Type="http://schemas.openxmlformats.org/officeDocument/2006/relationships/image" Target="../media/image622.jpg"/><Relationship Id="rId253" Type="http://schemas.openxmlformats.org/officeDocument/2006/relationships/hyperlink" Target="https://cdn.ravensburger.de/images/produktseiten/1024/12975.jpg" TargetMode="External"/><Relationship Id="rId460" Type="http://schemas.openxmlformats.org/officeDocument/2006/relationships/image" Target="../media/image230.jpg"/><Relationship Id="rId698" Type="http://schemas.openxmlformats.org/officeDocument/2006/relationships/image" Target="../media/image349.jpg"/><Relationship Id="rId919" Type="http://schemas.openxmlformats.org/officeDocument/2006/relationships/hyperlink" Target="https://cdn.ravensburger.de/images/produktseiten/1024/12000192.jpg" TargetMode="External"/><Relationship Id="rId1090" Type="http://schemas.openxmlformats.org/officeDocument/2006/relationships/image" Target="../media/image545.jpg"/><Relationship Id="rId1104" Type="http://schemas.openxmlformats.org/officeDocument/2006/relationships/image" Target="../media/image552.jpg"/><Relationship Id="rId48" Type="http://schemas.openxmlformats.org/officeDocument/2006/relationships/image" Target="../media/image24.jpg"/><Relationship Id="rId113" Type="http://schemas.openxmlformats.org/officeDocument/2006/relationships/hyperlink" Target="https://cdn.ravensburger.de/images/produktseiten/1024/12997.jpg" TargetMode="External"/><Relationship Id="rId320" Type="http://schemas.openxmlformats.org/officeDocument/2006/relationships/image" Target="../media/image160.jpg"/><Relationship Id="rId558" Type="http://schemas.openxmlformats.org/officeDocument/2006/relationships/image" Target="../media/image279.jpg"/><Relationship Id="rId765" Type="http://schemas.openxmlformats.org/officeDocument/2006/relationships/hyperlink" Target="https://cdn.ravensburger.de/images/produktseiten/1024/12000313.jpg" TargetMode="External"/><Relationship Id="rId972" Type="http://schemas.openxmlformats.org/officeDocument/2006/relationships/image" Target="../media/image486.jpg"/><Relationship Id="rId1188" Type="http://schemas.openxmlformats.org/officeDocument/2006/relationships/image" Target="../media/image594.jpg"/><Relationship Id="rId197" Type="http://schemas.openxmlformats.org/officeDocument/2006/relationships/hyperlink" Target="https://cdn.ravensburger.de/images/produktseiten/1024/5011.jpg" TargetMode="External"/><Relationship Id="rId418" Type="http://schemas.openxmlformats.org/officeDocument/2006/relationships/image" Target="../media/image209.jpg"/><Relationship Id="rId625" Type="http://schemas.openxmlformats.org/officeDocument/2006/relationships/hyperlink" Target="https://cdn.ravensburger.de/images/produktseiten/1024/13399.jpg" TargetMode="External"/><Relationship Id="rId832" Type="http://schemas.openxmlformats.org/officeDocument/2006/relationships/image" Target="../media/image416.jpg"/><Relationship Id="rId1048" Type="http://schemas.openxmlformats.org/officeDocument/2006/relationships/image" Target="../media/image524.jpg"/><Relationship Id="rId264" Type="http://schemas.openxmlformats.org/officeDocument/2006/relationships/image" Target="../media/image132.jpg"/><Relationship Id="rId471" Type="http://schemas.openxmlformats.org/officeDocument/2006/relationships/hyperlink" Target="https://cdn.ravensburger.de/images/produktseiten/1024/16404.jpg" TargetMode="External"/><Relationship Id="rId1115" Type="http://schemas.openxmlformats.org/officeDocument/2006/relationships/hyperlink" Target="https://cdn.ravensburger.de/images/produktseiten/1024/16652.jpg" TargetMode="External"/><Relationship Id="rId59" Type="http://schemas.openxmlformats.org/officeDocument/2006/relationships/hyperlink" Target="https://cdn.ravensburger.de/images/produktseiten/1024/76598.jpg" TargetMode="External"/><Relationship Id="rId124" Type="http://schemas.openxmlformats.org/officeDocument/2006/relationships/image" Target="../media/image62.jpg"/><Relationship Id="rId569" Type="http://schemas.openxmlformats.org/officeDocument/2006/relationships/hyperlink" Target="https://cdn.ravensburger.de/images/produktseiten/1024/16447.jpg" TargetMode="External"/><Relationship Id="rId776" Type="http://schemas.openxmlformats.org/officeDocument/2006/relationships/image" Target="../media/image388.jpg"/><Relationship Id="rId983" Type="http://schemas.openxmlformats.org/officeDocument/2006/relationships/hyperlink" Target="https://cdn.ravensburger.de/images/produktseiten/1024/12000146.jpg" TargetMode="External"/><Relationship Id="rId1199" Type="http://schemas.openxmlformats.org/officeDocument/2006/relationships/hyperlink" Target="https://cdn.ravensburger.de/images/produktseiten/1024/11284.jpg" TargetMode="External"/><Relationship Id="rId331" Type="http://schemas.openxmlformats.org/officeDocument/2006/relationships/hyperlink" Target="https://cdn.ravensburger.de/images/produktseiten/1024/12981.jpg" TargetMode="External"/><Relationship Id="rId429" Type="http://schemas.openxmlformats.org/officeDocument/2006/relationships/hyperlink" Target="https://cdn.ravensburger.de/images/produktseiten/1024/17369.jpg" TargetMode="External"/><Relationship Id="rId636" Type="http://schemas.openxmlformats.org/officeDocument/2006/relationships/image" Target="../media/image318.jpg"/><Relationship Id="rId1059" Type="http://schemas.openxmlformats.org/officeDocument/2006/relationships/hyperlink" Target="https://cdn.ravensburger.de/images/produktseiten/1024/12000741.jpg" TargetMode="External"/><Relationship Id="rId843" Type="http://schemas.openxmlformats.org/officeDocument/2006/relationships/hyperlink" Target="https://cdn.ravensburger.de/images/produktseiten/1024/12000117.jpg" TargetMode="External"/><Relationship Id="rId1126" Type="http://schemas.openxmlformats.org/officeDocument/2006/relationships/image" Target="../media/image563.jpg"/><Relationship Id="rId275" Type="http://schemas.openxmlformats.org/officeDocument/2006/relationships/hyperlink" Target="https://cdn.ravensburger.de/images/produktseiten/1024/13278.jpg" TargetMode="External"/><Relationship Id="rId482" Type="http://schemas.openxmlformats.org/officeDocument/2006/relationships/image" Target="../media/image241.jpg"/><Relationship Id="rId703" Type="http://schemas.openxmlformats.org/officeDocument/2006/relationships/hyperlink" Target="https://cdn.ravensburger.de/images/produktseiten/1024/12000529.jpg" TargetMode="External"/><Relationship Id="rId910" Type="http://schemas.openxmlformats.org/officeDocument/2006/relationships/image" Target="../media/image455.jpg"/><Relationship Id="rId135" Type="http://schemas.openxmlformats.org/officeDocument/2006/relationships/hyperlink" Target="https://cdn.ravensburger.de/images/produktseiten/1024/10934.jpg" TargetMode="External"/><Relationship Id="rId342" Type="http://schemas.openxmlformats.org/officeDocument/2006/relationships/image" Target="../media/image171.jpg"/><Relationship Id="rId787" Type="http://schemas.openxmlformats.org/officeDocument/2006/relationships/hyperlink" Target="https://cdn.ravensburger.de/images/produktseiten/1024/12000463.jpg" TargetMode="External"/><Relationship Id="rId994" Type="http://schemas.openxmlformats.org/officeDocument/2006/relationships/image" Target="../media/image497.jpg"/><Relationship Id="rId202" Type="http://schemas.openxmlformats.org/officeDocument/2006/relationships/image" Target="../media/image101.jpg"/><Relationship Id="rId647" Type="http://schemas.openxmlformats.org/officeDocument/2006/relationships/hyperlink" Target="https://cdn.ravensburger.de/images/produktseiten/1024/19367.jpg" TargetMode="External"/><Relationship Id="rId854" Type="http://schemas.openxmlformats.org/officeDocument/2006/relationships/image" Target="../media/image427.jpg"/><Relationship Id="rId286" Type="http://schemas.openxmlformats.org/officeDocument/2006/relationships/image" Target="../media/image143.jpg"/><Relationship Id="rId493" Type="http://schemas.openxmlformats.org/officeDocument/2006/relationships/hyperlink" Target="https://cdn.ravensburger.de/images/produktseiten/1024/17167.jpg" TargetMode="External"/><Relationship Id="rId507" Type="http://schemas.openxmlformats.org/officeDocument/2006/relationships/hyperlink" Target="https://cdn.ravensburger.de/images/produktseiten/1024/16794.jpg" TargetMode="External"/><Relationship Id="rId714" Type="http://schemas.openxmlformats.org/officeDocument/2006/relationships/image" Target="../media/image357.jpg"/><Relationship Id="rId921" Type="http://schemas.openxmlformats.org/officeDocument/2006/relationships/hyperlink" Target="https://cdn.ravensburger.de/images/produktseiten/1024/12000673.jpg" TargetMode="External"/><Relationship Id="rId1137" Type="http://schemas.openxmlformats.org/officeDocument/2006/relationships/hyperlink" Target="https://cdn.ravensburger.de/images/produktseiten/1024/17134.jpg" TargetMode="External"/><Relationship Id="rId50" Type="http://schemas.openxmlformats.org/officeDocument/2006/relationships/image" Target="../media/image25.jpg"/><Relationship Id="rId146" Type="http://schemas.openxmlformats.org/officeDocument/2006/relationships/image" Target="../media/image73.jpg"/><Relationship Id="rId353" Type="http://schemas.openxmlformats.org/officeDocument/2006/relationships/hyperlink" Target="https://cdn.ravensburger.de/images/produktseiten/1024/12938.jpg" TargetMode="External"/><Relationship Id="rId560" Type="http://schemas.openxmlformats.org/officeDocument/2006/relationships/image" Target="../media/image280.jpg"/><Relationship Id="rId798" Type="http://schemas.openxmlformats.org/officeDocument/2006/relationships/image" Target="../media/image399.jpg"/><Relationship Id="rId1190" Type="http://schemas.openxmlformats.org/officeDocument/2006/relationships/image" Target="../media/image595.jpg"/><Relationship Id="rId1204" Type="http://schemas.openxmlformats.org/officeDocument/2006/relationships/image" Target="../media/image602.jpg"/><Relationship Id="rId213" Type="http://schemas.openxmlformats.org/officeDocument/2006/relationships/hyperlink" Target="https://cdn.ravensburger.de/images/produktseiten/1024/08025.jpg" TargetMode="External"/><Relationship Id="rId420" Type="http://schemas.openxmlformats.org/officeDocument/2006/relationships/image" Target="../media/image210.jpg"/><Relationship Id="rId658" Type="http://schemas.openxmlformats.org/officeDocument/2006/relationships/image" Target="../media/image329.jpg"/><Relationship Id="rId865" Type="http://schemas.openxmlformats.org/officeDocument/2006/relationships/hyperlink" Target="https://cdn.ravensburger.de/images/produktseiten/1024/12000616.jpg" TargetMode="External"/><Relationship Id="rId1050" Type="http://schemas.openxmlformats.org/officeDocument/2006/relationships/image" Target="../media/image525.jpg"/><Relationship Id="rId297" Type="http://schemas.openxmlformats.org/officeDocument/2006/relationships/hyperlink" Target="https://cdn.ravensburger.de/images/produktseiten/1024/12945.jpg" TargetMode="External"/><Relationship Id="rId518" Type="http://schemas.openxmlformats.org/officeDocument/2006/relationships/image" Target="../media/image259.jpg"/><Relationship Id="rId725" Type="http://schemas.openxmlformats.org/officeDocument/2006/relationships/hyperlink" Target="https://cdn.ravensburger.de/images/produktseiten/1024/12000259.jpg" TargetMode="External"/><Relationship Id="rId932" Type="http://schemas.openxmlformats.org/officeDocument/2006/relationships/image" Target="../media/image466.jpg"/><Relationship Id="rId1148" Type="http://schemas.openxmlformats.org/officeDocument/2006/relationships/image" Target="../media/image574.jpg"/><Relationship Id="rId157" Type="http://schemas.openxmlformats.org/officeDocument/2006/relationships/hyperlink" Target="https://cdn.ravensburger.de/images/produktseiten/1024/10740.jpg" TargetMode="External"/><Relationship Id="rId364" Type="http://schemas.openxmlformats.org/officeDocument/2006/relationships/image" Target="../media/image182.jpg"/><Relationship Id="rId1008" Type="http://schemas.openxmlformats.org/officeDocument/2006/relationships/image" Target="../media/image504.jpg"/><Relationship Id="rId1215" Type="http://schemas.openxmlformats.org/officeDocument/2006/relationships/hyperlink" Target="https://cdn.ravensburger.de/images/produktseiten/1024/12516.jpg" TargetMode="External"/><Relationship Id="rId61" Type="http://schemas.openxmlformats.org/officeDocument/2006/relationships/hyperlink" Target="https://cdn.ravensburger.de/images/produktseiten/1024/76433.jpg" TargetMode="External"/><Relationship Id="rId571" Type="http://schemas.openxmlformats.org/officeDocument/2006/relationships/hyperlink" Target="https://cdn.ravensburger.de/images/produktseiten/1024/16561.jpg" TargetMode="External"/><Relationship Id="rId669" Type="http://schemas.openxmlformats.org/officeDocument/2006/relationships/hyperlink" Target="https://cdn.ravensburger.de/images/produktseiten/1024/12000440.jpg" TargetMode="External"/><Relationship Id="rId876" Type="http://schemas.openxmlformats.org/officeDocument/2006/relationships/image" Target="../media/image438.jpg"/><Relationship Id="rId19" Type="http://schemas.openxmlformats.org/officeDocument/2006/relationships/hyperlink" Target="https://cdn.ravensburger.de/images/produktseiten/1024/24670.jpg" TargetMode="External"/><Relationship Id="rId224" Type="http://schemas.openxmlformats.org/officeDocument/2006/relationships/image" Target="../media/image112.jpg"/><Relationship Id="rId431" Type="http://schemas.openxmlformats.org/officeDocument/2006/relationships/hyperlink" Target="https://cdn.ravensburger.de/images/produktseiten/1024/13306.jpg" TargetMode="External"/><Relationship Id="rId529" Type="http://schemas.openxmlformats.org/officeDocument/2006/relationships/hyperlink" Target="https://cdn.ravensburger.de/images/produktseiten/1024/12000203.jpg" TargetMode="External"/><Relationship Id="rId736" Type="http://schemas.openxmlformats.org/officeDocument/2006/relationships/image" Target="../media/image368.jpg"/><Relationship Id="rId1061" Type="http://schemas.openxmlformats.org/officeDocument/2006/relationships/hyperlink" Target="https://cdn.ravensburger.de/images/produktseiten/1024/12000079.jpg" TargetMode="External"/><Relationship Id="rId1159" Type="http://schemas.openxmlformats.org/officeDocument/2006/relationships/hyperlink" Target="https://cdn.ravensburger.de/images/produktseiten/1024/17080.jpg" TargetMode="External"/><Relationship Id="rId168" Type="http://schemas.openxmlformats.org/officeDocument/2006/relationships/image" Target="../media/image84.jpg"/><Relationship Id="rId943" Type="http://schemas.openxmlformats.org/officeDocument/2006/relationships/hyperlink" Target="https://cdn.ravensburger.de/images/produktseiten/1024/12000025.jpg" TargetMode="External"/><Relationship Id="rId1019" Type="http://schemas.openxmlformats.org/officeDocument/2006/relationships/hyperlink" Target="https://cdn.ravensburger.de/images/produktseiten/1024/16597.jpg" TargetMode="External"/><Relationship Id="rId72" Type="http://schemas.openxmlformats.org/officeDocument/2006/relationships/image" Target="../media/image36.jpg"/><Relationship Id="rId375" Type="http://schemas.openxmlformats.org/officeDocument/2006/relationships/hyperlink" Target="https://cdn.ravensburger.de/images/produktseiten/1024/05266.jpg" TargetMode="External"/><Relationship Id="rId582" Type="http://schemas.openxmlformats.org/officeDocument/2006/relationships/image" Target="../media/image291.jpg"/><Relationship Id="rId803" Type="http://schemas.openxmlformats.org/officeDocument/2006/relationships/hyperlink" Target="https://cdn.ravensburger.de/images/produktseiten/1024/12000832.jpg" TargetMode="External"/><Relationship Id="rId1226" Type="http://schemas.openxmlformats.org/officeDocument/2006/relationships/image" Target="../media/image613.jpg"/><Relationship Id="rId3" Type="http://schemas.openxmlformats.org/officeDocument/2006/relationships/hyperlink" Target="https://cdn.ravensburger.de/images/produktseiten/1024/20898.jpg" TargetMode="External"/><Relationship Id="rId235" Type="http://schemas.openxmlformats.org/officeDocument/2006/relationships/hyperlink" Target="https://cdn.ravensburger.de/images/produktseiten/1024/05127.jpg" TargetMode="External"/><Relationship Id="rId442" Type="http://schemas.openxmlformats.org/officeDocument/2006/relationships/image" Target="../media/image221.jpg"/><Relationship Id="rId887" Type="http://schemas.openxmlformats.org/officeDocument/2006/relationships/hyperlink" Target="https://cdn.ravensburger.de/images/produktseiten/1024/19837.jpg" TargetMode="External"/><Relationship Id="rId1072" Type="http://schemas.openxmlformats.org/officeDocument/2006/relationships/image" Target="../media/image536.jpg"/><Relationship Id="rId302" Type="http://schemas.openxmlformats.org/officeDocument/2006/relationships/image" Target="../media/image151.jpg"/><Relationship Id="rId747" Type="http://schemas.openxmlformats.org/officeDocument/2006/relationships/hyperlink" Target="https://cdn.ravensburger.de/images/produktseiten/1024/12000109.jpg" TargetMode="External"/><Relationship Id="rId954" Type="http://schemas.openxmlformats.org/officeDocument/2006/relationships/image" Target="../media/image477.jpg"/><Relationship Id="rId83" Type="http://schemas.openxmlformats.org/officeDocument/2006/relationships/hyperlink" Target="https://cdn.ravensburger.de/images/produktseiten/1024/09610.jpg" TargetMode="External"/><Relationship Id="rId179" Type="http://schemas.openxmlformats.org/officeDocument/2006/relationships/hyperlink" Target="https://cdn.ravensburger.de/images/produktseiten/1024/10607.jpg" TargetMode="External"/><Relationship Id="rId386" Type="http://schemas.openxmlformats.org/officeDocument/2006/relationships/image" Target="../media/image193.jpg"/><Relationship Id="rId593" Type="http://schemas.openxmlformats.org/officeDocument/2006/relationships/hyperlink" Target="https://cdn.ravensburger.de/images/produktseiten/1024/12000238.jpg" TargetMode="External"/><Relationship Id="rId607" Type="http://schemas.openxmlformats.org/officeDocument/2006/relationships/hyperlink" Target="https://cdn.ravensburger.de/images/produktseiten/1024/14505.jpg" TargetMode="External"/><Relationship Id="rId814" Type="http://schemas.openxmlformats.org/officeDocument/2006/relationships/image" Target="../media/image407.jpg"/><Relationship Id="rId1237" Type="http://schemas.openxmlformats.org/officeDocument/2006/relationships/hyperlink" Target="https://cdn.ravensburger.de/images/produktseiten/1024/22419.jpg" TargetMode="External"/><Relationship Id="rId246" Type="http://schemas.openxmlformats.org/officeDocument/2006/relationships/image" Target="../media/image123.jpg"/><Relationship Id="rId453" Type="http://schemas.openxmlformats.org/officeDocument/2006/relationships/hyperlink" Target="https://cdn.ravensburger.de/images/produktseiten/1024/13272.jpg" TargetMode="External"/><Relationship Id="rId660" Type="http://schemas.openxmlformats.org/officeDocument/2006/relationships/image" Target="../media/image330.jpg"/><Relationship Id="rId898" Type="http://schemas.openxmlformats.org/officeDocument/2006/relationships/image" Target="../media/image449.jpg"/><Relationship Id="rId1083" Type="http://schemas.openxmlformats.org/officeDocument/2006/relationships/hyperlink" Target="https://cdn.ravensburger.de/images/produktseiten/1024/16953.jpg" TargetMode="External"/><Relationship Id="rId106" Type="http://schemas.openxmlformats.org/officeDocument/2006/relationships/image" Target="../media/image53.jpg"/><Relationship Id="rId313" Type="http://schemas.openxmlformats.org/officeDocument/2006/relationships/hyperlink" Target="https://cdn.ravensburger.de/images/produktseiten/1024/13365.jpg" TargetMode="External"/><Relationship Id="rId758" Type="http://schemas.openxmlformats.org/officeDocument/2006/relationships/image" Target="../media/image379.jpg"/><Relationship Id="rId965" Type="http://schemas.openxmlformats.org/officeDocument/2006/relationships/hyperlink" Target="https://cdn.ravensburger.de/images/produktseiten/1024/19524.jpg" TargetMode="External"/><Relationship Id="rId1150" Type="http://schemas.openxmlformats.org/officeDocument/2006/relationships/image" Target="../media/image575.jpg"/><Relationship Id="rId10" Type="http://schemas.openxmlformats.org/officeDocument/2006/relationships/image" Target="../media/image5.jpg"/><Relationship Id="rId94" Type="http://schemas.openxmlformats.org/officeDocument/2006/relationships/image" Target="../media/image47.jpg"/><Relationship Id="rId397" Type="http://schemas.openxmlformats.org/officeDocument/2006/relationships/hyperlink" Target="https://cdn.ravensburger.de/images/produktseiten/1024/16535.jpg" TargetMode="External"/><Relationship Id="rId520" Type="http://schemas.openxmlformats.org/officeDocument/2006/relationships/image" Target="../media/image260.jpg"/><Relationship Id="rId618" Type="http://schemas.openxmlformats.org/officeDocument/2006/relationships/image" Target="../media/image309.jpg"/><Relationship Id="rId825" Type="http://schemas.openxmlformats.org/officeDocument/2006/relationships/hyperlink" Target="https://cdn.ravensburger.de/images/produktseiten/1024/12000255.jpg" TargetMode="External"/><Relationship Id="rId1248" Type="http://schemas.openxmlformats.org/officeDocument/2006/relationships/image" Target="../media/image624.jpg"/><Relationship Id="rId257" Type="http://schemas.openxmlformats.org/officeDocument/2006/relationships/hyperlink" Target="https://cdn.ravensburger.de/images/produktseiten/1024/12901.jpg" TargetMode="External"/><Relationship Id="rId464" Type="http://schemas.openxmlformats.org/officeDocument/2006/relationships/image" Target="../media/image232.jpg"/><Relationship Id="rId1010" Type="http://schemas.openxmlformats.org/officeDocument/2006/relationships/image" Target="../media/image505.jpg"/><Relationship Id="rId1094" Type="http://schemas.openxmlformats.org/officeDocument/2006/relationships/image" Target="../media/image547.jpg"/><Relationship Id="rId1108" Type="http://schemas.openxmlformats.org/officeDocument/2006/relationships/image" Target="../media/image554.jpg"/><Relationship Id="rId117" Type="http://schemas.openxmlformats.org/officeDocument/2006/relationships/hyperlink" Target="https://cdn.ravensburger.de/images/produktseiten/1024/12001071.jpg" TargetMode="External"/><Relationship Id="rId671" Type="http://schemas.openxmlformats.org/officeDocument/2006/relationships/hyperlink" Target="https://cdn.ravensburger.de/images/produktseiten/1024/12000445.jpg" TargetMode="External"/><Relationship Id="rId769" Type="http://schemas.openxmlformats.org/officeDocument/2006/relationships/hyperlink" Target="https://cdn.ravensburger.de/images/produktseiten/1024/12000127.jpg" TargetMode="External"/><Relationship Id="rId976" Type="http://schemas.openxmlformats.org/officeDocument/2006/relationships/image" Target="../media/image488.jpg"/><Relationship Id="rId324" Type="http://schemas.openxmlformats.org/officeDocument/2006/relationships/image" Target="../media/image162.jpg"/><Relationship Id="rId531" Type="http://schemas.openxmlformats.org/officeDocument/2006/relationships/hyperlink" Target="https://cdn.ravensburger.de/images/produktseiten/1024/15006.jpg" TargetMode="External"/><Relationship Id="rId629" Type="http://schemas.openxmlformats.org/officeDocument/2006/relationships/hyperlink" Target="https://cdn.ravensburger.de/images/produktseiten/1024/17574.jpg" TargetMode="External"/><Relationship Id="rId1161" Type="http://schemas.openxmlformats.org/officeDocument/2006/relationships/hyperlink" Target="https://cdn.ravensburger.de/images/produktseiten/1024/16845.jpg" TargetMode="External"/><Relationship Id="rId836" Type="http://schemas.openxmlformats.org/officeDocument/2006/relationships/image" Target="../media/image418.jpg"/><Relationship Id="rId1021" Type="http://schemas.openxmlformats.org/officeDocument/2006/relationships/hyperlink" Target="https://cdn.ravensburger.de/images/produktseiten/1024/16000.jpg" TargetMode="External"/><Relationship Id="rId1119" Type="http://schemas.openxmlformats.org/officeDocument/2006/relationships/hyperlink" Target="https://cdn.ravensburger.de/images/produktseiten/1024/17111.jpg" TargetMode="External"/><Relationship Id="rId903" Type="http://schemas.openxmlformats.org/officeDocument/2006/relationships/hyperlink" Target="https://cdn.ravensburger.de/images/produktseiten/1024/19606.jpg" TargetMode="External"/><Relationship Id="rId32" Type="http://schemas.openxmlformats.org/officeDocument/2006/relationships/image" Target="../media/image16.jpg"/><Relationship Id="rId181" Type="http://schemas.openxmlformats.org/officeDocument/2006/relationships/hyperlink" Target="https://cdn.ravensburger.de/images/produktseiten/1024/13285.jpg" TargetMode="External"/><Relationship Id="rId279" Type="http://schemas.openxmlformats.org/officeDocument/2006/relationships/hyperlink" Target="https://cdn.ravensburger.de/images/produktseiten/1024/12987.jpg" TargetMode="External"/><Relationship Id="rId486" Type="http://schemas.openxmlformats.org/officeDocument/2006/relationships/image" Target="../media/image243.jpg"/><Relationship Id="rId693" Type="http://schemas.openxmlformats.org/officeDocument/2006/relationships/hyperlink" Target="https://cdn.ravensburger.de/images/produktseiten/1024/12000261.jpg" TargetMode="External"/><Relationship Id="rId139" Type="http://schemas.openxmlformats.org/officeDocument/2006/relationships/hyperlink" Target="https://cdn.ravensburger.de/images/produktseiten/1024/12001075.jpg" TargetMode="External"/><Relationship Id="rId346" Type="http://schemas.openxmlformats.org/officeDocument/2006/relationships/image" Target="../media/image173.jpg"/><Relationship Id="rId553" Type="http://schemas.openxmlformats.org/officeDocument/2006/relationships/hyperlink" Target="https://cdn.ravensburger.de/images/produktseiten/1024/12000222.jpg" TargetMode="External"/><Relationship Id="rId760" Type="http://schemas.openxmlformats.org/officeDocument/2006/relationships/image" Target="../media/image380.jpg"/><Relationship Id="rId998" Type="http://schemas.openxmlformats.org/officeDocument/2006/relationships/image" Target="../media/image499.jpg"/><Relationship Id="rId1183" Type="http://schemas.openxmlformats.org/officeDocument/2006/relationships/hyperlink" Target="https://cdn.ravensburger.de/images/produktseiten/1024/11256.jpg" TargetMode="External"/><Relationship Id="rId206" Type="http://schemas.openxmlformats.org/officeDocument/2006/relationships/image" Target="../media/image103.jpg"/><Relationship Id="rId413" Type="http://schemas.openxmlformats.org/officeDocument/2006/relationships/hyperlink" Target="https://cdn.ravensburger.de/images/produktseiten/1024/12959.jpg" TargetMode="External"/><Relationship Id="rId858" Type="http://schemas.openxmlformats.org/officeDocument/2006/relationships/image" Target="../media/image429.jpg"/><Relationship Id="rId1043" Type="http://schemas.openxmlformats.org/officeDocument/2006/relationships/hyperlink" Target="https://cdn.ravensburger.de/images/produktseiten/1024/12000712.jpg" TargetMode="External"/><Relationship Id="rId620" Type="http://schemas.openxmlformats.org/officeDocument/2006/relationships/image" Target="../media/image310.jpg"/><Relationship Id="rId718" Type="http://schemas.openxmlformats.org/officeDocument/2006/relationships/image" Target="../media/image359.jpg"/><Relationship Id="rId925" Type="http://schemas.openxmlformats.org/officeDocument/2006/relationships/hyperlink" Target="https://cdn.ravensburger.de/images/produktseiten/1024/12000526.jpg" TargetMode="External"/><Relationship Id="rId1250" Type="http://schemas.openxmlformats.org/officeDocument/2006/relationships/image" Target="../media/image625.jpg"/><Relationship Id="rId1110" Type="http://schemas.openxmlformats.org/officeDocument/2006/relationships/image" Target="../media/image555.jpg"/><Relationship Id="rId1208" Type="http://schemas.openxmlformats.org/officeDocument/2006/relationships/image" Target="../media/image604.jpg"/><Relationship Id="rId54" Type="http://schemas.openxmlformats.org/officeDocument/2006/relationships/image" Target="../media/image27.jpg"/><Relationship Id="rId270" Type="http://schemas.openxmlformats.org/officeDocument/2006/relationships/image" Target="../media/image135.jpg"/><Relationship Id="rId130" Type="http://schemas.openxmlformats.org/officeDocument/2006/relationships/image" Target="../media/image65.jpg"/><Relationship Id="rId368" Type="http://schemas.openxmlformats.org/officeDocument/2006/relationships/image" Target="../media/image184.jpg"/><Relationship Id="rId575" Type="http://schemas.openxmlformats.org/officeDocument/2006/relationships/hyperlink" Target="https://cdn.ravensburger.de/images/produktseiten/1024/14475.jpg" TargetMode="External"/><Relationship Id="rId782" Type="http://schemas.openxmlformats.org/officeDocument/2006/relationships/image" Target="../media/image391.jpg"/><Relationship Id="rId228" Type="http://schemas.openxmlformats.org/officeDocument/2006/relationships/image" Target="../media/image114.jpg"/><Relationship Id="rId435" Type="http://schemas.openxmlformats.org/officeDocument/2006/relationships/hyperlink" Target="https://cdn.ravensburger.de/images/produktseiten/1024/13270.jpg" TargetMode="External"/><Relationship Id="rId642" Type="http://schemas.openxmlformats.org/officeDocument/2006/relationships/image" Target="../media/image321.jpg"/><Relationship Id="rId1065" Type="http://schemas.openxmlformats.org/officeDocument/2006/relationships/hyperlink" Target="https://cdn.ravensburger.de/images/produktseiten/1024/16345.jpg" TargetMode="External"/><Relationship Id="rId502" Type="http://schemas.openxmlformats.org/officeDocument/2006/relationships/image" Target="../media/image251.jpg"/><Relationship Id="rId947" Type="http://schemas.openxmlformats.org/officeDocument/2006/relationships/hyperlink" Target="https://cdn.ravensburger.de/images/produktseiten/1024/16995.jpg" TargetMode="External"/><Relationship Id="rId1132" Type="http://schemas.openxmlformats.org/officeDocument/2006/relationships/image" Target="../media/image566.jpg"/><Relationship Id="rId76" Type="http://schemas.openxmlformats.org/officeDocument/2006/relationships/image" Target="../media/image38.jpg"/><Relationship Id="rId807" Type="http://schemas.openxmlformats.org/officeDocument/2006/relationships/hyperlink" Target="https://cdn.ravensburger.de/images/produktseiten/1024/12000033.jpg" TargetMode="External"/><Relationship Id="rId292" Type="http://schemas.openxmlformats.org/officeDocument/2006/relationships/image" Target="../media/image146.jpg"/><Relationship Id="rId597" Type="http://schemas.openxmlformats.org/officeDocument/2006/relationships/hyperlink" Target="https://cdn.ravensburger.de/images/produktseiten/1024/16983.jpg" TargetMode="External"/><Relationship Id="rId152" Type="http://schemas.openxmlformats.org/officeDocument/2006/relationships/image" Target="../media/image76.jpg"/><Relationship Id="rId457" Type="http://schemas.openxmlformats.org/officeDocument/2006/relationships/hyperlink" Target="https://cdn.ravensburger.de/images/produktseiten/1024/17374.jpg" TargetMode="External"/><Relationship Id="rId1087" Type="http://schemas.openxmlformats.org/officeDocument/2006/relationships/hyperlink" Target="https://cdn.ravensburger.de/images/produktseiten/1024/12000711.jpg" TargetMode="External"/><Relationship Id="rId664" Type="http://schemas.openxmlformats.org/officeDocument/2006/relationships/image" Target="../media/image332.jpg"/><Relationship Id="rId871" Type="http://schemas.openxmlformats.org/officeDocument/2006/relationships/hyperlink" Target="https://cdn.ravensburger.de/images/produktseiten/1024/12000458.jpg" TargetMode="External"/><Relationship Id="rId969" Type="http://schemas.openxmlformats.org/officeDocument/2006/relationships/hyperlink" Target="https://cdn.ravensburger.de/images/produktseiten/1024/16518.jpg" TargetMode="External"/><Relationship Id="rId317" Type="http://schemas.openxmlformats.org/officeDocument/2006/relationships/hyperlink" Target="https://cdn.ravensburger.de/images/produktseiten/1024/13386.jpg" TargetMode="External"/><Relationship Id="rId524" Type="http://schemas.openxmlformats.org/officeDocument/2006/relationships/image" Target="../media/image262.jpg"/><Relationship Id="rId731" Type="http://schemas.openxmlformats.org/officeDocument/2006/relationships/hyperlink" Target="https://cdn.ravensburger.de/images/produktseiten/1024/12000263.jpg" TargetMode="External"/><Relationship Id="rId1154" Type="http://schemas.openxmlformats.org/officeDocument/2006/relationships/image" Target="../media/image577.jpg"/><Relationship Id="rId98" Type="http://schemas.openxmlformats.org/officeDocument/2006/relationships/image" Target="../media/image49.jpg"/><Relationship Id="rId829" Type="http://schemas.openxmlformats.org/officeDocument/2006/relationships/hyperlink" Target="https://cdn.ravensburger.de/images/produktseiten/1024/12000114.jpg" TargetMode="External"/><Relationship Id="rId1014" Type="http://schemas.openxmlformats.org/officeDocument/2006/relationships/image" Target="../media/image507.jpg"/><Relationship Id="rId1221" Type="http://schemas.openxmlformats.org/officeDocument/2006/relationships/hyperlink" Target="https://cdn.ravensburger.de/images/produktseiten/1024/22438.jpg" TargetMode="External"/><Relationship Id="rId25" Type="http://schemas.openxmlformats.org/officeDocument/2006/relationships/hyperlink" Target="https://cdn.ravensburger.de/images/produktseiten/1024/21344.jpg" TargetMode="External"/><Relationship Id="rId174" Type="http://schemas.openxmlformats.org/officeDocument/2006/relationships/image" Target="../media/image87.jpg"/><Relationship Id="rId381" Type="http://schemas.openxmlformats.org/officeDocument/2006/relationships/hyperlink" Target="https://cdn.ravensburger.de/images/produktseiten/1024/06929.jpg" TargetMode="External"/><Relationship Id="rId241" Type="http://schemas.openxmlformats.org/officeDocument/2006/relationships/hyperlink" Target="https://cdn.ravensburger.de/images/produktseiten/1024/08030.jpg" TargetMode="External"/><Relationship Id="rId479" Type="http://schemas.openxmlformats.org/officeDocument/2006/relationships/hyperlink" Target="https://cdn.ravensburger.de/images/produktseiten/1024/12000480.jpg" TargetMode="External"/><Relationship Id="rId686" Type="http://schemas.openxmlformats.org/officeDocument/2006/relationships/image" Target="../media/image343.jpg"/><Relationship Id="rId893" Type="http://schemas.openxmlformats.org/officeDocument/2006/relationships/hyperlink" Target="https://cdn.ravensburger.de/images/produktseiten/1024/19110.jpg" TargetMode="External"/><Relationship Id="rId339" Type="http://schemas.openxmlformats.org/officeDocument/2006/relationships/hyperlink" Target="https://cdn.ravensburger.de/images/produktseiten/1024/13075.jpg" TargetMode="External"/><Relationship Id="rId546" Type="http://schemas.openxmlformats.org/officeDocument/2006/relationships/image" Target="../media/image273.jpg"/><Relationship Id="rId753" Type="http://schemas.openxmlformats.org/officeDocument/2006/relationships/hyperlink" Target="https://cdn.ravensburger.de/images/produktseiten/1024/12000264.jpg" TargetMode="External"/><Relationship Id="rId1176" Type="http://schemas.openxmlformats.org/officeDocument/2006/relationships/image" Target="../media/image588.jpg"/><Relationship Id="rId101" Type="http://schemas.openxmlformats.org/officeDocument/2006/relationships/hyperlink" Target="https://cdn.ravensburger.de/images/produktseiten/1024/05248.jpg" TargetMode="External"/><Relationship Id="rId406" Type="http://schemas.openxmlformats.org/officeDocument/2006/relationships/image" Target="../media/image203.jpg"/><Relationship Id="rId960" Type="http://schemas.openxmlformats.org/officeDocument/2006/relationships/image" Target="../media/image480.jpg"/><Relationship Id="rId1036" Type="http://schemas.openxmlformats.org/officeDocument/2006/relationships/image" Target="../media/image518.jpg"/><Relationship Id="rId1243" Type="http://schemas.openxmlformats.org/officeDocument/2006/relationships/hyperlink" Target="https://cdn.ravensburger.de/images/produktseiten/1024/27602.jpg" TargetMode="External"/><Relationship Id="rId613" Type="http://schemas.openxmlformats.org/officeDocument/2006/relationships/hyperlink" Target="https://cdn.ravensburger.de/images/produktseiten/1024/12000239.jpg" TargetMode="External"/><Relationship Id="rId820" Type="http://schemas.openxmlformats.org/officeDocument/2006/relationships/image" Target="../media/image410.jpg"/><Relationship Id="rId918" Type="http://schemas.openxmlformats.org/officeDocument/2006/relationships/image" Target="../media/image459.jpg"/><Relationship Id="rId1103" Type="http://schemas.openxmlformats.org/officeDocument/2006/relationships/hyperlink" Target="https://cdn.ravensburger.de/images/produktseiten/1024/19957.jpg" TargetMode="External"/><Relationship Id="rId47" Type="http://schemas.openxmlformats.org/officeDocument/2006/relationships/hyperlink" Target="https://cdn.ravensburger.de/images/produktseiten/1024/26673.jpg" TargetMode="External"/><Relationship Id="rId196" Type="http://schemas.openxmlformats.org/officeDocument/2006/relationships/image" Target="../media/image98.jpg"/><Relationship Id="rId263" Type="http://schemas.openxmlformats.org/officeDocument/2006/relationships/hyperlink" Target="https://cdn.ravensburger.de/images/produktseiten/1024/12698.jpg" TargetMode="External"/><Relationship Id="rId470" Type="http://schemas.openxmlformats.org/officeDocument/2006/relationships/image" Target="../media/image235.jpg"/><Relationship Id="rId123" Type="http://schemas.openxmlformats.org/officeDocument/2006/relationships/hyperlink" Target="https://cdn.ravensburger.de/images/produktseiten/1024/10516.jpg" TargetMode="External"/><Relationship Id="rId330" Type="http://schemas.openxmlformats.org/officeDocument/2006/relationships/image" Target="../media/image165.jpg"/><Relationship Id="rId568" Type="http://schemas.openxmlformats.org/officeDocument/2006/relationships/image" Target="../media/image284.jpg"/><Relationship Id="rId775" Type="http://schemas.openxmlformats.org/officeDocument/2006/relationships/hyperlink" Target="https://cdn.ravensburger.de/images/produktseiten/1024/12000421.jpg" TargetMode="External"/><Relationship Id="rId982" Type="http://schemas.openxmlformats.org/officeDocument/2006/relationships/image" Target="../media/image491.jpg"/><Relationship Id="rId1198" Type="http://schemas.openxmlformats.org/officeDocument/2006/relationships/image" Target="../media/image599.jpg"/><Relationship Id="rId428" Type="http://schemas.openxmlformats.org/officeDocument/2006/relationships/image" Target="../media/image214.jpg"/><Relationship Id="rId635" Type="http://schemas.openxmlformats.org/officeDocument/2006/relationships/hyperlink" Target="https://cdn.ravensburger.de/images/produktseiten/1024/12001045.jpg" TargetMode="External"/><Relationship Id="rId842" Type="http://schemas.openxmlformats.org/officeDocument/2006/relationships/image" Target="../media/image421.jpg"/><Relationship Id="rId1058" Type="http://schemas.openxmlformats.org/officeDocument/2006/relationships/image" Target="../media/image529.jpg"/><Relationship Id="rId702" Type="http://schemas.openxmlformats.org/officeDocument/2006/relationships/image" Target="../media/image351.jpg"/><Relationship Id="rId1125" Type="http://schemas.openxmlformats.org/officeDocument/2006/relationships/hyperlink" Target="https://cdn.ravensburger.de/images/produktseiten/1024/16012.jpg" TargetMode="External"/><Relationship Id="rId69" Type="http://schemas.openxmlformats.org/officeDocument/2006/relationships/hyperlink" Target="https://cdn.ravensburger.de/images/produktseiten/1024/76411.jpg" TargetMode="External"/><Relationship Id="rId285" Type="http://schemas.openxmlformats.org/officeDocument/2006/relationships/hyperlink" Target="https://cdn.ravensburger.de/images/produktseiten/1024/12721.jpg" TargetMode="External"/><Relationship Id="rId492" Type="http://schemas.openxmlformats.org/officeDocument/2006/relationships/image" Target="../media/image246.jpg"/><Relationship Id="rId797" Type="http://schemas.openxmlformats.org/officeDocument/2006/relationships/hyperlink" Target="https://cdn.ravensburger.de/images/produktseiten/1024/12000579.jpg" TargetMode="External"/><Relationship Id="rId145" Type="http://schemas.openxmlformats.org/officeDocument/2006/relationships/hyperlink" Target="https://cdn.ravensburger.de/images/produktseiten/1024/13333.jpg" TargetMode="External"/><Relationship Id="rId352" Type="http://schemas.openxmlformats.org/officeDocument/2006/relationships/image" Target="../media/image176.jpg"/><Relationship Id="rId212" Type="http://schemas.openxmlformats.org/officeDocument/2006/relationships/image" Target="../media/image106.jpg"/><Relationship Id="rId657" Type="http://schemas.openxmlformats.org/officeDocument/2006/relationships/hyperlink" Target="https://cdn.ravensburger.de/images/produktseiten/1024/14980.jpg" TargetMode="External"/><Relationship Id="rId864" Type="http://schemas.openxmlformats.org/officeDocument/2006/relationships/image" Target="../media/image432.jpg"/><Relationship Id="rId517" Type="http://schemas.openxmlformats.org/officeDocument/2006/relationships/hyperlink" Target="https://cdn.ravensburger.de/images/produktseiten/1024/12000820_1.jpg" TargetMode="External"/><Relationship Id="rId724" Type="http://schemas.openxmlformats.org/officeDocument/2006/relationships/image" Target="../media/image362.jpg"/><Relationship Id="rId931" Type="http://schemas.openxmlformats.org/officeDocument/2006/relationships/hyperlink" Target="https://cdn.ravensburger.de/images/produktseiten/1024/17335.jpg" TargetMode="External"/><Relationship Id="rId1147" Type="http://schemas.openxmlformats.org/officeDocument/2006/relationships/hyperlink" Target="https://cdn.ravensburger.de/images/produktseiten/1024/16718.jpg" TargetMode="External"/><Relationship Id="rId60" Type="http://schemas.openxmlformats.org/officeDocument/2006/relationships/image" Target="../media/image30.jpg"/><Relationship Id="rId1007" Type="http://schemas.openxmlformats.org/officeDocument/2006/relationships/hyperlink" Target="https://cdn.ravensburger.de/images/produktseiten/1024/12000726.jpg" TargetMode="External"/><Relationship Id="rId1214" Type="http://schemas.openxmlformats.org/officeDocument/2006/relationships/image" Target="../media/image607.jpg"/><Relationship Id="rId18" Type="http://schemas.openxmlformats.org/officeDocument/2006/relationships/image" Target="../media/image9.jpg"/><Relationship Id="rId167" Type="http://schemas.openxmlformats.org/officeDocument/2006/relationships/hyperlink" Target="https://cdn.ravensburger.de/images/produktseiten/1024/10641.jpg" TargetMode="External"/><Relationship Id="rId374" Type="http://schemas.openxmlformats.org/officeDocument/2006/relationships/image" Target="../media/image187.jpg"/><Relationship Id="rId581" Type="http://schemas.openxmlformats.org/officeDocument/2006/relationships/hyperlink" Target="https://cdn.ravensburger.de/images/produktseiten/1024/12000235.jpg" TargetMode="External"/><Relationship Id="rId234" Type="http://schemas.openxmlformats.org/officeDocument/2006/relationships/image" Target="../media/image117.jpg"/><Relationship Id="rId679" Type="http://schemas.openxmlformats.org/officeDocument/2006/relationships/hyperlink" Target="https://cdn.ravensburger.de/images/produktseiten/1024/12000066.jpg" TargetMode="External"/><Relationship Id="rId886" Type="http://schemas.openxmlformats.org/officeDocument/2006/relationships/image" Target="../media/image443.jpg"/><Relationship Id="rId2" Type="http://schemas.openxmlformats.org/officeDocument/2006/relationships/image" Target="../media/image1.jpg"/><Relationship Id="rId441" Type="http://schemas.openxmlformats.org/officeDocument/2006/relationships/hyperlink" Target="https://cdn.ravensburger.de/images/produktseiten/1024/17372.jpg" TargetMode="External"/><Relationship Id="rId539" Type="http://schemas.openxmlformats.org/officeDocument/2006/relationships/hyperlink" Target="https://cdn.ravensburger.de/images/produktseiten/1024/12000236.jpg" TargetMode="External"/><Relationship Id="rId746" Type="http://schemas.openxmlformats.org/officeDocument/2006/relationships/image" Target="../media/image373.jpg"/><Relationship Id="rId1071" Type="http://schemas.openxmlformats.org/officeDocument/2006/relationships/hyperlink" Target="https://cdn.ravensburger.de/images/produktseiten/1024/12000734.jpg" TargetMode="External"/><Relationship Id="rId1169" Type="http://schemas.openxmlformats.org/officeDocument/2006/relationships/hyperlink" Target="https://cdn.ravensburger.de/images/produktseiten/1024/16106.jpg" TargetMode="External"/><Relationship Id="rId301" Type="http://schemas.openxmlformats.org/officeDocument/2006/relationships/hyperlink" Target="https://cdn.ravensburger.de/images/produktseiten/1024/13359.jpg" TargetMode="External"/><Relationship Id="rId953" Type="http://schemas.openxmlformats.org/officeDocument/2006/relationships/hyperlink" Target="https://cdn.ravensburger.de/images/produktseiten/1024/12000026.jpg" TargetMode="External"/><Relationship Id="rId1029" Type="http://schemas.openxmlformats.org/officeDocument/2006/relationships/hyperlink" Target="https://cdn.ravensburger.de/images/produktseiten/1024/16381.jpg" TargetMode="External"/><Relationship Id="rId1236" Type="http://schemas.openxmlformats.org/officeDocument/2006/relationships/image" Target="../media/image618.jpg"/><Relationship Id="rId82" Type="http://schemas.openxmlformats.org/officeDocument/2006/relationships/image" Target="../media/image41.jpg"/><Relationship Id="rId606" Type="http://schemas.openxmlformats.org/officeDocument/2006/relationships/image" Target="../media/image303.jpg"/><Relationship Id="rId813" Type="http://schemas.openxmlformats.org/officeDocument/2006/relationships/hyperlink" Target="https://cdn.ravensburger.de/images/produktseiten/1024/12000155.jpg" TargetMode="External"/><Relationship Id="rId189" Type="http://schemas.openxmlformats.org/officeDocument/2006/relationships/hyperlink" Target="https://cdn.ravensburger.de/images/produktseiten/1024/05242.jpg" TargetMode="External"/><Relationship Id="rId396" Type="http://schemas.openxmlformats.org/officeDocument/2006/relationships/image" Target="../media/image198.jpg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629.png"/><Relationship Id="rId2" Type="http://schemas.openxmlformats.org/officeDocument/2006/relationships/image" Target="../media/image628.png"/><Relationship Id="rId1" Type="http://schemas.openxmlformats.org/officeDocument/2006/relationships/image" Target="../media/image62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  <webImageSrd>
    <address r:id="rId103"/>
    <blip r:id="rId104"/>
  </webImageSrd>
  <webImageSrd>
    <address r:id="rId105"/>
    <blip r:id="rId106"/>
  </webImageSrd>
  <webImageSrd>
    <address r:id="rId107"/>
    <blip r:id="rId108"/>
  </webImageSrd>
  <webImageSrd>
    <address r:id="rId109"/>
    <blip r:id="rId110"/>
  </webImageSrd>
  <webImageSrd>
    <address r:id="rId111"/>
    <blip r:id="rId112"/>
  </webImageSrd>
  <webImageSrd>
    <address r:id="rId113"/>
    <blip r:id="rId114"/>
  </webImageSrd>
  <webImageSrd>
    <address r:id="rId115"/>
    <blip r:id="rId116"/>
  </webImageSrd>
  <webImageSrd>
    <address r:id="rId117"/>
    <blip r:id="rId118"/>
  </webImageSrd>
  <webImageSrd>
    <address r:id="rId119"/>
    <blip r:id="rId120"/>
  </webImageSrd>
  <webImageSrd>
    <address r:id="rId121"/>
    <blip r:id="rId122"/>
  </webImageSrd>
  <webImageSrd>
    <address r:id="rId123"/>
    <blip r:id="rId124"/>
  </webImageSrd>
  <webImageSrd>
    <address r:id="rId125"/>
    <blip r:id="rId126"/>
  </webImageSrd>
  <webImageSrd>
    <address r:id="rId127"/>
    <blip r:id="rId128"/>
  </webImageSrd>
  <webImageSrd>
    <address r:id="rId129"/>
    <blip r:id="rId130"/>
  </webImageSrd>
  <webImageSrd>
    <address r:id="rId131"/>
    <blip r:id="rId132"/>
  </webImageSrd>
  <webImageSrd>
    <address r:id="rId133"/>
    <blip r:id="rId134"/>
  </webImageSrd>
  <webImageSrd>
    <address r:id="rId135"/>
    <blip r:id="rId136"/>
  </webImageSrd>
  <webImageSrd>
    <address r:id="rId137"/>
    <blip r:id="rId138"/>
  </webImageSrd>
  <webImageSrd>
    <address r:id="rId139"/>
    <blip r:id="rId140"/>
  </webImageSrd>
  <webImageSrd>
    <address r:id="rId141"/>
    <blip r:id="rId142"/>
  </webImageSrd>
  <webImageSrd>
    <address r:id="rId143"/>
    <blip r:id="rId144"/>
  </webImageSrd>
  <webImageSrd>
    <address r:id="rId145"/>
    <blip r:id="rId146"/>
  </webImageSrd>
  <webImageSrd>
    <address r:id="rId147"/>
    <blip r:id="rId148"/>
  </webImageSrd>
  <webImageSrd>
    <address r:id="rId149"/>
    <blip r:id="rId150"/>
  </webImageSrd>
  <webImageSrd>
    <address r:id="rId151"/>
    <blip r:id="rId152"/>
  </webImageSrd>
  <webImageSrd>
    <address r:id="rId153"/>
    <blip r:id="rId154"/>
  </webImageSrd>
  <webImageSrd>
    <address r:id="rId155"/>
    <blip r:id="rId156"/>
  </webImageSrd>
  <webImageSrd>
    <address r:id="rId157"/>
    <blip r:id="rId158"/>
  </webImageSrd>
  <webImageSrd>
    <address r:id="rId159"/>
    <blip r:id="rId160"/>
  </webImageSrd>
  <webImageSrd>
    <address r:id="rId161"/>
    <blip r:id="rId162"/>
  </webImageSrd>
  <webImageSrd>
    <address r:id="rId163"/>
    <blip r:id="rId164"/>
  </webImageSrd>
  <webImageSrd>
    <address r:id="rId165"/>
    <blip r:id="rId166"/>
  </webImageSrd>
  <webImageSrd>
    <address r:id="rId167"/>
    <blip r:id="rId168"/>
  </webImageSrd>
  <webImageSrd>
    <address r:id="rId169"/>
    <blip r:id="rId170"/>
  </webImageSrd>
  <webImageSrd>
    <address r:id="rId171"/>
    <blip r:id="rId172"/>
  </webImageSrd>
  <webImageSrd>
    <address r:id="rId173"/>
    <blip r:id="rId174"/>
  </webImageSrd>
  <webImageSrd>
    <address r:id="rId175"/>
    <blip r:id="rId176"/>
  </webImageSrd>
  <webImageSrd>
    <address r:id="rId177"/>
    <blip r:id="rId178"/>
  </webImageSrd>
  <webImageSrd>
    <address r:id="rId179"/>
    <blip r:id="rId180"/>
  </webImageSrd>
  <webImageSrd>
    <address r:id="rId181"/>
    <blip r:id="rId182"/>
  </webImageSrd>
  <webImageSrd>
    <address r:id="rId183"/>
    <blip r:id="rId184"/>
  </webImageSrd>
  <webImageSrd>
    <address r:id="rId185"/>
    <blip r:id="rId186"/>
  </webImageSrd>
  <webImageSrd>
    <address r:id="rId187"/>
    <blip r:id="rId188"/>
  </webImageSrd>
  <webImageSrd>
    <address r:id="rId189"/>
    <blip r:id="rId190"/>
  </webImageSrd>
  <webImageSrd>
    <address r:id="rId191"/>
    <blip r:id="rId192"/>
  </webImageSrd>
  <webImageSrd>
    <address r:id="rId193"/>
    <blip r:id="rId194"/>
  </webImageSrd>
  <webImageSrd>
    <address r:id="rId195"/>
    <blip r:id="rId196"/>
  </webImageSrd>
  <webImageSrd>
    <address r:id="rId197"/>
    <blip r:id="rId198"/>
  </webImageSrd>
  <webImageSrd>
    <address r:id="rId199"/>
    <blip r:id="rId200"/>
  </webImageSrd>
  <webImageSrd>
    <address r:id="rId201"/>
    <blip r:id="rId202"/>
  </webImageSrd>
  <webImageSrd>
    <address r:id="rId203"/>
    <blip r:id="rId204"/>
  </webImageSrd>
  <webImageSrd>
    <address r:id="rId205"/>
    <blip r:id="rId206"/>
  </webImageSrd>
  <webImageSrd>
    <address r:id="rId207"/>
    <blip r:id="rId208"/>
  </webImageSrd>
  <webImageSrd>
    <address r:id="rId209"/>
    <blip r:id="rId210"/>
  </webImageSrd>
  <webImageSrd>
    <address r:id="rId211"/>
    <blip r:id="rId212"/>
  </webImageSrd>
  <webImageSrd>
    <address r:id="rId213"/>
    <blip r:id="rId214"/>
  </webImageSrd>
  <webImageSrd>
    <address r:id="rId215"/>
    <blip r:id="rId216"/>
  </webImageSrd>
  <webImageSrd>
    <address r:id="rId217"/>
    <blip r:id="rId218"/>
  </webImageSrd>
  <webImageSrd>
    <address r:id="rId219"/>
    <blip r:id="rId220"/>
  </webImageSrd>
  <webImageSrd>
    <address r:id="rId221"/>
    <blip r:id="rId222"/>
  </webImageSrd>
  <webImageSrd>
    <address r:id="rId223"/>
    <blip r:id="rId224"/>
  </webImageSrd>
  <webImageSrd>
    <address r:id="rId225"/>
    <blip r:id="rId226"/>
  </webImageSrd>
  <webImageSrd>
    <address r:id="rId227"/>
    <blip r:id="rId228"/>
  </webImageSrd>
  <webImageSrd>
    <address r:id="rId229"/>
    <blip r:id="rId230"/>
  </webImageSrd>
  <webImageSrd>
    <address r:id="rId231"/>
    <blip r:id="rId232"/>
  </webImageSrd>
  <webImageSrd>
    <address r:id="rId233"/>
    <blip r:id="rId234"/>
  </webImageSrd>
  <webImageSrd>
    <address r:id="rId235"/>
    <blip r:id="rId236"/>
  </webImageSrd>
  <webImageSrd>
    <address r:id="rId237"/>
    <blip r:id="rId238"/>
  </webImageSrd>
  <webImageSrd>
    <address r:id="rId239"/>
    <blip r:id="rId240"/>
  </webImageSrd>
  <webImageSrd>
    <address r:id="rId241"/>
    <blip r:id="rId242"/>
  </webImageSrd>
  <webImageSrd>
    <address r:id="rId243"/>
    <blip r:id="rId244"/>
  </webImageSrd>
  <webImageSrd>
    <address r:id="rId245"/>
    <blip r:id="rId246"/>
  </webImageSrd>
  <webImageSrd>
    <address r:id="rId247"/>
    <blip r:id="rId248"/>
  </webImageSrd>
  <webImageSrd>
    <address r:id="rId249"/>
    <blip r:id="rId250"/>
  </webImageSrd>
  <webImageSrd>
    <address r:id="rId251"/>
    <blip r:id="rId252"/>
  </webImageSrd>
  <webImageSrd>
    <address r:id="rId253"/>
    <blip r:id="rId254"/>
  </webImageSrd>
  <webImageSrd>
    <address r:id="rId255"/>
    <blip r:id="rId256"/>
  </webImageSrd>
  <webImageSrd>
    <address r:id="rId257"/>
    <blip r:id="rId258"/>
  </webImageSrd>
  <webImageSrd>
    <address r:id="rId259"/>
    <blip r:id="rId260"/>
  </webImageSrd>
  <webImageSrd>
    <address r:id="rId261"/>
    <blip r:id="rId262"/>
  </webImageSrd>
  <webImageSrd>
    <address r:id="rId263"/>
    <blip r:id="rId264"/>
  </webImageSrd>
  <webImageSrd>
    <address r:id="rId265"/>
    <blip r:id="rId266"/>
  </webImageSrd>
  <webImageSrd>
    <address r:id="rId267"/>
    <blip r:id="rId268"/>
  </webImageSrd>
  <webImageSrd>
    <address r:id="rId269"/>
    <blip r:id="rId270"/>
  </webImageSrd>
  <webImageSrd>
    <address r:id="rId271"/>
    <blip r:id="rId272"/>
  </webImageSrd>
  <webImageSrd>
    <address r:id="rId273"/>
    <blip r:id="rId274"/>
  </webImageSrd>
  <webImageSrd>
    <address r:id="rId275"/>
    <blip r:id="rId276"/>
  </webImageSrd>
  <webImageSrd>
    <address r:id="rId277"/>
    <blip r:id="rId278"/>
  </webImageSrd>
  <webImageSrd>
    <address r:id="rId279"/>
    <blip r:id="rId280"/>
  </webImageSrd>
  <webImageSrd>
    <address r:id="rId281"/>
    <blip r:id="rId282"/>
  </webImageSrd>
  <webImageSrd>
    <address r:id="rId283"/>
    <blip r:id="rId284"/>
  </webImageSrd>
  <webImageSrd>
    <address r:id="rId285"/>
    <blip r:id="rId286"/>
  </webImageSrd>
  <webImageSrd>
    <address r:id="rId287"/>
    <blip r:id="rId288"/>
  </webImageSrd>
  <webImageSrd>
    <address r:id="rId289"/>
    <blip r:id="rId290"/>
  </webImageSrd>
  <webImageSrd>
    <address r:id="rId291"/>
    <blip r:id="rId292"/>
  </webImageSrd>
  <webImageSrd>
    <address r:id="rId293"/>
    <blip r:id="rId294"/>
  </webImageSrd>
  <webImageSrd>
    <address r:id="rId295"/>
    <blip r:id="rId296"/>
  </webImageSrd>
  <webImageSrd>
    <address r:id="rId297"/>
    <blip r:id="rId298"/>
  </webImageSrd>
  <webImageSrd>
    <address r:id="rId299"/>
    <blip r:id="rId300"/>
  </webImageSrd>
  <webImageSrd>
    <address r:id="rId301"/>
    <blip r:id="rId302"/>
  </webImageSrd>
  <webImageSrd>
    <address r:id="rId303"/>
    <blip r:id="rId304"/>
  </webImageSrd>
  <webImageSrd>
    <address r:id="rId305"/>
    <blip r:id="rId306"/>
  </webImageSrd>
  <webImageSrd>
    <address r:id="rId307"/>
    <blip r:id="rId308"/>
  </webImageSrd>
  <webImageSrd>
    <address r:id="rId309"/>
    <blip r:id="rId310"/>
  </webImageSrd>
  <webImageSrd>
    <address r:id="rId311"/>
    <blip r:id="rId312"/>
  </webImageSrd>
  <webImageSrd>
    <address r:id="rId313"/>
    <blip r:id="rId314"/>
  </webImageSrd>
  <webImageSrd>
    <address r:id="rId315"/>
    <blip r:id="rId316"/>
  </webImageSrd>
  <webImageSrd>
    <address r:id="rId317"/>
    <blip r:id="rId318"/>
  </webImageSrd>
  <webImageSrd>
    <address r:id="rId319"/>
    <blip r:id="rId320"/>
  </webImageSrd>
  <webImageSrd>
    <address r:id="rId321"/>
    <blip r:id="rId322"/>
  </webImageSrd>
  <webImageSrd>
    <address r:id="rId323"/>
    <blip r:id="rId324"/>
  </webImageSrd>
  <webImageSrd>
    <address r:id="rId325"/>
    <blip r:id="rId326"/>
  </webImageSrd>
  <webImageSrd>
    <address r:id="rId327"/>
    <blip r:id="rId328"/>
  </webImageSrd>
  <webImageSrd>
    <address r:id="rId329"/>
    <blip r:id="rId330"/>
  </webImageSrd>
  <webImageSrd>
    <address r:id="rId331"/>
    <blip r:id="rId332"/>
  </webImageSrd>
  <webImageSrd>
    <address r:id="rId333"/>
    <blip r:id="rId334"/>
  </webImageSrd>
  <webImageSrd>
    <address r:id="rId335"/>
    <blip r:id="rId336"/>
  </webImageSrd>
  <webImageSrd>
    <address r:id="rId337"/>
    <blip r:id="rId338"/>
  </webImageSrd>
  <webImageSrd>
    <address r:id="rId339"/>
    <blip r:id="rId340"/>
  </webImageSrd>
  <webImageSrd>
    <address r:id="rId341"/>
    <blip r:id="rId342"/>
  </webImageSrd>
  <webImageSrd>
    <address r:id="rId343"/>
    <blip r:id="rId344"/>
  </webImageSrd>
  <webImageSrd>
    <address r:id="rId345"/>
    <blip r:id="rId346"/>
  </webImageSrd>
  <webImageSrd>
    <address r:id="rId347"/>
    <blip r:id="rId348"/>
  </webImageSrd>
  <webImageSrd>
    <address r:id="rId349"/>
    <blip r:id="rId350"/>
  </webImageSrd>
  <webImageSrd>
    <address r:id="rId351"/>
    <blip r:id="rId352"/>
  </webImageSrd>
  <webImageSrd>
    <address r:id="rId353"/>
    <blip r:id="rId354"/>
  </webImageSrd>
  <webImageSrd>
    <address r:id="rId355"/>
    <blip r:id="rId356"/>
  </webImageSrd>
  <webImageSrd>
    <address r:id="rId357"/>
    <blip r:id="rId358"/>
  </webImageSrd>
  <webImageSrd>
    <address r:id="rId359"/>
    <blip r:id="rId360"/>
  </webImageSrd>
  <webImageSrd>
    <address r:id="rId361"/>
    <blip r:id="rId362"/>
  </webImageSrd>
  <webImageSrd>
    <address r:id="rId363"/>
    <blip r:id="rId364"/>
  </webImageSrd>
  <webImageSrd>
    <address r:id="rId365"/>
    <blip r:id="rId366"/>
  </webImageSrd>
  <webImageSrd>
    <address r:id="rId367"/>
    <blip r:id="rId368"/>
  </webImageSrd>
  <webImageSrd>
    <address r:id="rId369"/>
    <blip r:id="rId370"/>
  </webImageSrd>
  <webImageSrd>
    <address r:id="rId371"/>
    <blip r:id="rId372"/>
  </webImageSrd>
  <webImageSrd>
    <address r:id="rId373"/>
    <blip r:id="rId374"/>
  </webImageSrd>
  <webImageSrd>
    <address r:id="rId375"/>
    <blip r:id="rId376"/>
  </webImageSrd>
  <webImageSrd>
    <address r:id="rId377"/>
    <blip r:id="rId378"/>
  </webImageSrd>
  <webImageSrd>
    <address r:id="rId379"/>
    <blip r:id="rId380"/>
  </webImageSrd>
  <webImageSrd>
    <address r:id="rId381"/>
    <blip r:id="rId382"/>
  </webImageSrd>
  <webImageSrd>
    <address r:id="rId383"/>
    <blip r:id="rId384"/>
  </webImageSrd>
  <webImageSrd>
    <address r:id="rId385"/>
    <blip r:id="rId386"/>
  </webImageSrd>
  <webImageSrd>
    <address r:id="rId387"/>
    <blip r:id="rId388"/>
  </webImageSrd>
  <webImageSrd>
    <address r:id="rId389"/>
    <blip r:id="rId390"/>
  </webImageSrd>
  <webImageSrd>
    <address r:id="rId391"/>
    <blip r:id="rId392"/>
  </webImageSrd>
  <webImageSrd>
    <address r:id="rId393"/>
    <blip r:id="rId394"/>
  </webImageSrd>
  <webImageSrd>
    <address r:id="rId395"/>
    <blip r:id="rId396"/>
  </webImageSrd>
  <webImageSrd>
    <address r:id="rId397"/>
    <blip r:id="rId398"/>
  </webImageSrd>
  <webImageSrd>
    <address r:id="rId399"/>
    <blip r:id="rId400"/>
  </webImageSrd>
  <webImageSrd>
    <address r:id="rId401"/>
    <blip r:id="rId402"/>
  </webImageSrd>
  <webImageSrd>
    <address r:id="rId403"/>
    <blip r:id="rId404"/>
  </webImageSrd>
  <webImageSrd>
    <address r:id="rId405"/>
    <blip r:id="rId406"/>
  </webImageSrd>
  <webImageSrd>
    <address r:id="rId407"/>
    <blip r:id="rId408"/>
  </webImageSrd>
  <webImageSrd>
    <address r:id="rId409"/>
    <blip r:id="rId410"/>
  </webImageSrd>
  <webImageSrd>
    <address r:id="rId411"/>
    <blip r:id="rId412"/>
  </webImageSrd>
  <webImageSrd>
    <address r:id="rId413"/>
    <blip r:id="rId414"/>
  </webImageSrd>
  <webImageSrd>
    <address r:id="rId415"/>
    <blip r:id="rId416"/>
  </webImageSrd>
  <webImageSrd>
    <address r:id="rId417"/>
    <blip r:id="rId418"/>
  </webImageSrd>
  <webImageSrd>
    <address r:id="rId419"/>
    <blip r:id="rId420"/>
  </webImageSrd>
  <webImageSrd>
    <address r:id="rId421"/>
    <blip r:id="rId422"/>
  </webImageSrd>
  <webImageSrd>
    <address r:id="rId423"/>
    <blip r:id="rId424"/>
  </webImageSrd>
  <webImageSrd>
    <address r:id="rId425"/>
    <blip r:id="rId426"/>
  </webImageSrd>
  <webImageSrd>
    <address r:id="rId427"/>
    <blip r:id="rId428"/>
  </webImageSrd>
  <webImageSrd>
    <address r:id="rId429"/>
    <blip r:id="rId430"/>
  </webImageSrd>
  <webImageSrd>
    <address r:id="rId431"/>
    <blip r:id="rId432"/>
  </webImageSrd>
  <webImageSrd>
    <address r:id="rId433"/>
    <blip r:id="rId434"/>
  </webImageSrd>
  <webImageSrd>
    <address r:id="rId435"/>
    <blip r:id="rId436"/>
  </webImageSrd>
  <webImageSrd>
    <address r:id="rId437"/>
    <blip r:id="rId438"/>
  </webImageSrd>
  <webImageSrd>
    <address r:id="rId439"/>
    <blip r:id="rId440"/>
  </webImageSrd>
  <webImageSrd>
    <address r:id="rId441"/>
    <blip r:id="rId442"/>
  </webImageSrd>
  <webImageSrd>
    <address r:id="rId443"/>
    <blip r:id="rId444"/>
  </webImageSrd>
  <webImageSrd>
    <address r:id="rId445"/>
    <blip r:id="rId446"/>
  </webImageSrd>
  <webImageSrd>
    <address r:id="rId447"/>
    <blip r:id="rId448"/>
  </webImageSrd>
  <webImageSrd>
    <address r:id="rId449"/>
    <blip r:id="rId450"/>
  </webImageSrd>
  <webImageSrd>
    <address r:id="rId451"/>
    <blip r:id="rId452"/>
  </webImageSrd>
  <webImageSrd>
    <address r:id="rId453"/>
    <blip r:id="rId454"/>
  </webImageSrd>
  <webImageSrd>
    <address r:id="rId455"/>
    <blip r:id="rId456"/>
  </webImageSrd>
  <webImageSrd>
    <address r:id="rId457"/>
    <blip r:id="rId458"/>
  </webImageSrd>
  <webImageSrd>
    <address r:id="rId459"/>
    <blip r:id="rId460"/>
  </webImageSrd>
  <webImageSrd>
    <address r:id="rId461"/>
    <blip r:id="rId462"/>
  </webImageSrd>
  <webImageSrd>
    <address r:id="rId463"/>
    <blip r:id="rId464"/>
  </webImageSrd>
  <webImageSrd>
    <address r:id="rId465"/>
    <blip r:id="rId466"/>
  </webImageSrd>
  <webImageSrd>
    <address r:id="rId467"/>
    <blip r:id="rId468"/>
  </webImageSrd>
  <webImageSrd>
    <address r:id="rId469"/>
    <blip r:id="rId470"/>
  </webImageSrd>
  <webImageSrd>
    <address r:id="rId471"/>
    <blip r:id="rId472"/>
  </webImageSrd>
  <webImageSrd>
    <address r:id="rId473"/>
    <blip r:id="rId474"/>
  </webImageSrd>
  <webImageSrd>
    <address r:id="rId475"/>
    <blip r:id="rId476"/>
  </webImageSrd>
  <webImageSrd>
    <address r:id="rId477"/>
    <blip r:id="rId478"/>
  </webImageSrd>
  <webImageSrd>
    <address r:id="rId479"/>
    <blip r:id="rId480"/>
  </webImageSrd>
  <webImageSrd>
    <address r:id="rId481"/>
    <blip r:id="rId482"/>
  </webImageSrd>
  <webImageSrd>
    <address r:id="rId483"/>
    <blip r:id="rId484"/>
  </webImageSrd>
  <webImageSrd>
    <address r:id="rId485"/>
    <blip r:id="rId486"/>
  </webImageSrd>
  <webImageSrd>
    <address r:id="rId487"/>
    <blip r:id="rId488"/>
  </webImageSrd>
  <webImageSrd>
    <address r:id="rId489"/>
    <blip r:id="rId490"/>
  </webImageSrd>
  <webImageSrd>
    <address r:id="rId491"/>
    <blip r:id="rId492"/>
  </webImageSrd>
  <webImageSrd>
    <address r:id="rId493"/>
    <blip r:id="rId494"/>
  </webImageSrd>
  <webImageSrd>
    <address r:id="rId495"/>
    <blip r:id="rId496"/>
  </webImageSrd>
  <webImageSrd>
    <address r:id="rId497"/>
    <blip r:id="rId498"/>
  </webImageSrd>
  <webImageSrd>
    <address r:id="rId499"/>
    <blip r:id="rId500"/>
  </webImageSrd>
  <webImageSrd>
    <address r:id="rId501"/>
    <blip r:id="rId502"/>
  </webImageSrd>
  <webImageSrd>
    <address r:id="rId503"/>
    <blip r:id="rId504"/>
  </webImageSrd>
  <webImageSrd>
    <address r:id="rId505"/>
    <blip r:id="rId506"/>
  </webImageSrd>
  <webImageSrd>
    <address r:id="rId507"/>
    <blip r:id="rId508"/>
  </webImageSrd>
  <webImageSrd>
    <address r:id="rId509"/>
    <blip r:id="rId510"/>
  </webImageSrd>
  <webImageSrd>
    <address r:id="rId511"/>
    <blip r:id="rId512"/>
  </webImageSrd>
  <webImageSrd>
    <address r:id="rId513"/>
    <blip r:id="rId514"/>
  </webImageSrd>
  <webImageSrd>
    <address r:id="rId515"/>
    <blip r:id="rId516"/>
  </webImageSrd>
  <webImageSrd>
    <address r:id="rId517"/>
    <blip r:id="rId518"/>
  </webImageSrd>
  <webImageSrd>
    <address r:id="rId519"/>
    <blip r:id="rId520"/>
  </webImageSrd>
  <webImageSrd>
    <address r:id="rId521"/>
    <blip r:id="rId522"/>
  </webImageSrd>
  <webImageSrd>
    <address r:id="rId523"/>
    <blip r:id="rId524"/>
  </webImageSrd>
  <webImageSrd>
    <address r:id="rId525"/>
    <blip r:id="rId526"/>
  </webImageSrd>
  <webImageSrd>
    <address r:id="rId527"/>
    <blip r:id="rId528"/>
  </webImageSrd>
  <webImageSrd>
    <address r:id="rId529"/>
    <blip r:id="rId530"/>
  </webImageSrd>
  <webImageSrd>
    <address r:id="rId531"/>
    <blip r:id="rId532"/>
  </webImageSrd>
  <webImageSrd>
    <address r:id="rId533"/>
    <blip r:id="rId534"/>
  </webImageSrd>
  <webImageSrd>
    <address r:id="rId535"/>
    <blip r:id="rId536"/>
  </webImageSrd>
  <webImageSrd>
    <address r:id="rId537"/>
    <blip r:id="rId538"/>
  </webImageSrd>
  <webImageSrd>
    <address r:id="rId539"/>
    <blip r:id="rId540"/>
  </webImageSrd>
  <webImageSrd>
    <address r:id="rId541"/>
    <blip r:id="rId542"/>
  </webImageSrd>
  <webImageSrd>
    <address r:id="rId543"/>
    <blip r:id="rId544"/>
  </webImageSrd>
  <webImageSrd>
    <address r:id="rId545"/>
    <blip r:id="rId546"/>
  </webImageSrd>
  <webImageSrd>
    <address r:id="rId547"/>
    <blip r:id="rId548"/>
  </webImageSrd>
  <webImageSrd>
    <address r:id="rId549"/>
    <blip r:id="rId550"/>
  </webImageSrd>
  <webImageSrd>
    <address r:id="rId551"/>
    <blip r:id="rId552"/>
  </webImageSrd>
  <webImageSrd>
    <address r:id="rId553"/>
    <blip r:id="rId554"/>
  </webImageSrd>
  <webImageSrd>
    <address r:id="rId555"/>
    <blip r:id="rId556"/>
  </webImageSrd>
  <webImageSrd>
    <address r:id="rId557"/>
    <blip r:id="rId558"/>
  </webImageSrd>
  <webImageSrd>
    <address r:id="rId559"/>
    <blip r:id="rId560"/>
  </webImageSrd>
  <webImageSrd>
    <address r:id="rId561"/>
    <blip r:id="rId562"/>
  </webImageSrd>
  <webImageSrd>
    <address r:id="rId563"/>
    <blip r:id="rId564"/>
  </webImageSrd>
  <webImageSrd>
    <address r:id="rId565"/>
    <blip r:id="rId566"/>
  </webImageSrd>
  <webImageSrd>
    <address r:id="rId567"/>
    <blip r:id="rId568"/>
  </webImageSrd>
  <webImageSrd>
    <address r:id="rId569"/>
    <blip r:id="rId570"/>
  </webImageSrd>
  <webImageSrd>
    <address r:id="rId571"/>
    <blip r:id="rId572"/>
  </webImageSrd>
  <webImageSrd>
    <address r:id="rId573"/>
    <blip r:id="rId574"/>
  </webImageSrd>
  <webImageSrd>
    <address r:id="rId575"/>
    <blip r:id="rId576"/>
  </webImageSrd>
  <webImageSrd>
    <address r:id="rId577"/>
    <blip r:id="rId578"/>
  </webImageSrd>
  <webImageSrd>
    <address r:id="rId579"/>
    <blip r:id="rId580"/>
  </webImageSrd>
  <webImageSrd>
    <address r:id="rId581"/>
    <blip r:id="rId582"/>
  </webImageSrd>
  <webImageSrd>
    <address r:id="rId583"/>
    <blip r:id="rId584"/>
  </webImageSrd>
  <webImageSrd>
    <address r:id="rId585"/>
    <blip r:id="rId586"/>
  </webImageSrd>
  <webImageSrd>
    <address r:id="rId587"/>
    <blip r:id="rId588"/>
  </webImageSrd>
  <webImageSrd>
    <address r:id="rId589"/>
    <blip r:id="rId590"/>
  </webImageSrd>
  <webImageSrd>
    <address r:id="rId591"/>
    <blip r:id="rId592"/>
  </webImageSrd>
  <webImageSrd>
    <address r:id="rId593"/>
    <blip r:id="rId594"/>
  </webImageSrd>
  <webImageSrd>
    <address r:id="rId595"/>
    <blip r:id="rId596"/>
  </webImageSrd>
  <webImageSrd>
    <address r:id="rId597"/>
    <blip r:id="rId598"/>
  </webImageSrd>
  <webImageSrd>
    <address r:id="rId599"/>
    <blip r:id="rId600"/>
  </webImageSrd>
  <webImageSrd>
    <address r:id="rId601"/>
    <blip r:id="rId602"/>
  </webImageSrd>
  <webImageSrd>
    <address r:id="rId603"/>
    <blip r:id="rId604"/>
  </webImageSrd>
  <webImageSrd>
    <address r:id="rId605"/>
    <blip r:id="rId606"/>
  </webImageSrd>
  <webImageSrd>
    <address r:id="rId607"/>
    <blip r:id="rId608"/>
  </webImageSrd>
  <webImageSrd>
    <address r:id="rId609"/>
    <blip r:id="rId610"/>
  </webImageSrd>
  <webImageSrd>
    <address r:id="rId611"/>
    <blip r:id="rId612"/>
  </webImageSrd>
  <webImageSrd>
    <address r:id="rId613"/>
    <blip r:id="rId614"/>
  </webImageSrd>
  <webImageSrd>
    <address r:id="rId615"/>
    <blip r:id="rId616"/>
  </webImageSrd>
  <webImageSrd>
    <address r:id="rId617"/>
    <blip r:id="rId618"/>
  </webImageSrd>
  <webImageSrd>
    <address r:id="rId619"/>
    <blip r:id="rId620"/>
  </webImageSrd>
  <webImageSrd>
    <address r:id="rId621"/>
    <blip r:id="rId622"/>
  </webImageSrd>
  <webImageSrd>
    <address r:id="rId623"/>
    <blip r:id="rId624"/>
  </webImageSrd>
  <webImageSrd>
    <address r:id="rId625"/>
    <blip r:id="rId626"/>
  </webImageSrd>
  <webImageSrd>
    <address r:id="rId627"/>
    <blip r:id="rId628"/>
  </webImageSrd>
  <webImageSrd>
    <address r:id="rId629"/>
    <blip r:id="rId630"/>
  </webImageSrd>
  <webImageSrd>
    <address r:id="rId631"/>
    <blip r:id="rId632"/>
  </webImageSrd>
  <webImageSrd>
    <address r:id="rId633"/>
    <blip r:id="rId634"/>
  </webImageSrd>
  <webImageSrd>
    <address r:id="rId635"/>
    <blip r:id="rId636"/>
  </webImageSrd>
  <webImageSrd>
    <address r:id="rId637"/>
    <blip r:id="rId638"/>
  </webImageSrd>
  <webImageSrd>
    <address r:id="rId639"/>
    <blip r:id="rId640"/>
  </webImageSrd>
  <webImageSrd>
    <address r:id="rId641"/>
    <blip r:id="rId642"/>
  </webImageSrd>
  <webImageSrd>
    <address r:id="rId643"/>
    <blip r:id="rId644"/>
  </webImageSrd>
  <webImageSrd>
    <address r:id="rId645"/>
    <blip r:id="rId646"/>
  </webImageSrd>
  <webImageSrd>
    <address r:id="rId647"/>
    <blip r:id="rId648"/>
  </webImageSrd>
  <webImageSrd>
    <address r:id="rId649"/>
    <blip r:id="rId650"/>
  </webImageSrd>
  <webImageSrd>
    <address r:id="rId651"/>
    <blip r:id="rId652"/>
  </webImageSrd>
  <webImageSrd>
    <address r:id="rId653"/>
    <blip r:id="rId654"/>
  </webImageSrd>
  <webImageSrd>
    <address r:id="rId655"/>
    <blip r:id="rId656"/>
  </webImageSrd>
  <webImageSrd>
    <address r:id="rId657"/>
    <blip r:id="rId658"/>
  </webImageSrd>
  <webImageSrd>
    <address r:id="rId659"/>
    <blip r:id="rId660"/>
  </webImageSrd>
  <webImageSrd>
    <address r:id="rId661"/>
    <blip r:id="rId662"/>
  </webImageSrd>
  <webImageSrd>
    <address r:id="rId663"/>
    <blip r:id="rId664"/>
  </webImageSrd>
  <webImageSrd>
    <address r:id="rId665"/>
    <blip r:id="rId666"/>
  </webImageSrd>
  <webImageSrd>
    <address r:id="rId667"/>
    <blip r:id="rId668"/>
  </webImageSrd>
  <webImageSrd>
    <address r:id="rId669"/>
    <blip r:id="rId670"/>
  </webImageSrd>
  <webImageSrd>
    <address r:id="rId671"/>
    <blip r:id="rId672"/>
  </webImageSrd>
  <webImageSrd>
    <address r:id="rId673"/>
    <blip r:id="rId674"/>
  </webImageSrd>
  <webImageSrd>
    <address r:id="rId675"/>
    <blip r:id="rId676"/>
  </webImageSrd>
  <webImageSrd>
    <address r:id="rId677"/>
    <blip r:id="rId678"/>
  </webImageSrd>
  <webImageSrd>
    <address r:id="rId679"/>
    <blip r:id="rId680"/>
  </webImageSrd>
  <webImageSrd>
    <address r:id="rId681"/>
    <blip r:id="rId682"/>
  </webImageSrd>
  <webImageSrd>
    <address r:id="rId683"/>
    <blip r:id="rId684"/>
  </webImageSrd>
  <webImageSrd>
    <address r:id="rId685"/>
    <blip r:id="rId686"/>
  </webImageSrd>
  <webImageSrd>
    <address r:id="rId687"/>
    <blip r:id="rId688"/>
  </webImageSrd>
  <webImageSrd>
    <address r:id="rId689"/>
    <blip r:id="rId690"/>
  </webImageSrd>
  <webImageSrd>
    <address r:id="rId691"/>
    <blip r:id="rId692"/>
  </webImageSrd>
  <webImageSrd>
    <address r:id="rId693"/>
    <blip r:id="rId694"/>
  </webImageSrd>
  <webImageSrd>
    <address r:id="rId695"/>
    <blip r:id="rId696"/>
  </webImageSrd>
  <webImageSrd>
    <address r:id="rId697"/>
    <blip r:id="rId698"/>
  </webImageSrd>
  <webImageSrd>
    <address r:id="rId699"/>
    <blip r:id="rId700"/>
  </webImageSrd>
  <webImageSrd>
    <address r:id="rId701"/>
    <blip r:id="rId702"/>
  </webImageSrd>
  <webImageSrd>
    <address r:id="rId703"/>
    <blip r:id="rId704"/>
  </webImageSrd>
  <webImageSrd>
    <address r:id="rId705"/>
    <blip r:id="rId706"/>
  </webImageSrd>
  <webImageSrd>
    <address r:id="rId707"/>
    <blip r:id="rId708"/>
  </webImageSrd>
  <webImageSrd>
    <address r:id="rId709"/>
    <blip r:id="rId710"/>
  </webImageSrd>
  <webImageSrd>
    <address r:id="rId711"/>
    <blip r:id="rId712"/>
  </webImageSrd>
  <webImageSrd>
    <address r:id="rId713"/>
    <blip r:id="rId714"/>
  </webImageSrd>
  <webImageSrd>
    <address r:id="rId715"/>
    <blip r:id="rId716"/>
  </webImageSrd>
  <webImageSrd>
    <address r:id="rId717"/>
    <blip r:id="rId718"/>
  </webImageSrd>
  <webImageSrd>
    <address r:id="rId719"/>
    <blip r:id="rId720"/>
  </webImageSrd>
  <webImageSrd>
    <address r:id="rId721"/>
    <blip r:id="rId722"/>
  </webImageSrd>
  <webImageSrd>
    <address r:id="rId723"/>
    <blip r:id="rId724"/>
  </webImageSrd>
  <webImageSrd>
    <address r:id="rId725"/>
    <blip r:id="rId726"/>
  </webImageSrd>
  <webImageSrd>
    <address r:id="rId727"/>
    <blip r:id="rId728"/>
  </webImageSrd>
  <webImageSrd>
    <address r:id="rId729"/>
    <blip r:id="rId730"/>
  </webImageSrd>
  <webImageSrd>
    <address r:id="rId731"/>
    <blip r:id="rId732"/>
  </webImageSrd>
  <webImageSrd>
    <address r:id="rId733"/>
    <blip r:id="rId734"/>
  </webImageSrd>
  <webImageSrd>
    <address r:id="rId735"/>
    <blip r:id="rId736"/>
  </webImageSrd>
  <webImageSrd>
    <address r:id="rId737"/>
    <blip r:id="rId738"/>
  </webImageSrd>
  <webImageSrd>
    <address r:id="rId739"/>
    <blip r:id="rId740"/>
  </webImageSrd>
  <webImageSrd>
    <address r:id="rId741"/>
    <blip r:id="rId742"/>
  </webImageSrd>
  <webImageSrd>
    <address r:id="rId743"/>
    <blip r:id="rId744"/>
  </webImageSrd>
  <webImageSrd>
    <address r:id="rId745"/>
    <blip r:id="rId746"/>
  </webImageSrd>
  <webImageSrd>
    <address r:id="rId747"/>
    <blip r:id="rId748"/>
  </webImageSrd>
  <webImageSrd>
    <address r:id="rId749"/>
    <blip r:id="rId750"/>
  </webImageSrd>
  <webImageSrd>
    <address r:id="rId751"/>
    <blip r:id="rId752"/>
  </webImageSrd>
  <webImageSrd>
    <address r:id="rId753"/>
    <blip r:id="rId754"/>
  </webImageSrd>
  <webImageSrd>
    <address r:id="rId755"/>
    <blip r:id="rId756"/>
  </webImageSrd>
  <webImageSrd>
    <address r:id="rId757"/>
    <blip r:id="rId758"/>
  </webImageSrd>
  <webImageSrd>
    <address r:id="rId759"/>
    <blip r:id="rId760"/>
  </webImageSrd>
  <webImageSrd>
    <address r:id="rId761"/>
    <blip r:id="rId762"/>
  </webImageSrd>
  <webImageSrd>
    <address r:id="rId763"/>
    <blip r:id="rId764"/>
  </webImageSrd>
  <webImageSrd>
    <address r:id="rId765"/>
    <blip r:id="rId766"/>
  </webImageSrd>
  <webImageSrd>
    <address r:id="rId767"/>
    <blip r:id="rId768"/>
  </webImageSrd>
  <webImageSrd>
    <address r:id="rId769"/>
    <blip r:id="rId770"/>
  </webImageSrd>
  <webImageSrd>
    <address r:id="rId771"/>
    <blip r:id="rId772"/>
  </webImageSrd>
  <webImageSrd>
    <address r:id="rId773"/>
    <blip r:id="rId774"/>
  </webImageSrd>
  <webImageSrd>
    <address r:id="rId775"/>
    <blip r:id="rId776"/>
  </webImageSrd>
  <webImageSrd>
    <address r:id="rId777"/>
    <blip r:id="rId778"/>
  </webImageSrd>
  <webImageSrd>
    <address r:id="rId779"/>
    <blip r:id="rId780"/>
  </webImageSrd>
  <webImageSrd>
    <address r:id="rId781"/>
    <blip r:id="rId782"/>
  </webImageSrd>
  <webImageSrd>
    <address r:id="rId783"/>
    <blip r:id="rId784"/>
  </webImageSrd>
  <webImageSrd>
    <address r:id="rId785"/>
    <blip r:id="rId786"/>
  </webImageSrd>
  <webImageSrd>
    <address r:id="rId787"/>
    <blip r:id="rId788"/>
  </webImageSrd>
  <webImageSrd>
    <address r:id="rId789"/>
    <blip r:id="rId790"/>
  </webImageSrd>
  <webImageSrd>
    <address r:id="rId791"/>
    <blip r:id="rId792"/>
  </webImageSrd>
  <webImageSrd>
    <address r:id="rId793"/>
    <blip r:id="rId794"/>
  </webImageSrd>
  <webImageSrd>
    <address r:id="rId795"/>
    <blip r:id="rId796"/>
  </webImageSrd>
  <webImageSrd>
    <address r:id="rId797"/>
    <blip r:id="rId798"/>
  </webImageSrd>
  <webImageSrd>
    <address r:id="rId799"/>
    <blip r:id="rId800"/>
  </webImageSrd>
  <webImageSrd>
    <address r:id="rId801"/>
    <blip r:id="rId802"/>
  </webImageSrd>
  <webImageSrd>
    <address r:id="rId803"/>
    <blip r:id="rId804"/>
  </webImageSrd>
  <webImageSrd>
    <address r:id="rId805"/>
    <blip r:id="rId806"/>
  </webImageSrd>
  <webImageSrd>
    <address r:id="rId807"/>
    <blip r:id="rId808"/>
  </webImageSrd>
  <webImageSrd>
    <address r:id="rId809"/>
    <blip r:id="rId810"/>
  </webImageSrd>
  <webImageSrd>
    <address r:id="rId811"/>
    <blip r:id="rId812"/>
  </webImageSrd>
  <webImageSrd>
    <address r:id="rId813"/>
    <blip r:id="rId814"/>
  </webImageSrd>
  <webImageSrd>
    <address r:id="rId815"/>
    <blip r:id="rId816"/>
  </webImageSrd>
  <webImageSrd>
    <address r:id="rId817"/>
    <blip r:id="rId818"/>
  </webImageSrd>
  <webImageSrd>
    <address r:id="rId819"/>
    <blip r:id="rId820"/>
  </webImageSrd>
  <webImageSrd>
    <address r:id="rId821"/>
    <blip r:id="rId822"/>
  </webImageSrd>
  <webImageSrd>
    <address r:id="rId823"/>
    <blip r:id="rId824"/>
  </webImageSrd>
  <webImageSrd>
    <address r:id="rId825"/>
    <blip r:id="rId826"/>
  </webImageSrd>
  <webImageSrd>
    <address r:id="rId827"/>
    <blip r:id="rId828"/>
  </webImageSrd>
  <webImageSrd>
    <address r:id="rId829"/>
    <blip r:id="rId830"/>
  </webImageSrd>
  <webImageSrd>
    <address r:id="rId831"/>
    <blip r:id="rId832"/>
  </webImageSrd>
  <webImageSrd>
    <address r:id="rId833"/>
    <blip r:id="rId834"/>
  </webImageSrd>
  <webImageSrd>
    <address r:id="rId835"/>
    <blip r:id="rId836"/>
  </webImageSrd>
  <webImageSrd>
    <address r:id="rId837"/>
    <blip r:id="rId838"/>
  </webImageSrd>
  <webImageSrd>
    <address r:id="rId839"/>
    <blip r:id="rId840"/>
  </webImageSrd>
  <webImageSrd>
    <address r:id="rId841"/>
    <blip r:id="rId842"/>
  </webImageSrd>
  <webImageSrd>
    <address r:id="rId843"/>
    <blip r:id="rId844"/>
  </webImageSrd>
  <webImageSrd>
    <address r:id="rId845"/>
    <blip r:id="rId846"/>
  </webImageSrd>
  <webImageSrd>
    <address r:id="rId847"/>
    <blip r:id="rId848"/>
  </webImageSrd>
  <webImageSrd>
    <address r:id="rId849"/>
    <blip r:id="rId850"/>
  </webImageSrd>
  <webImageSrd>
    <address r:id="rId851"/>
    <blip r:id="rId852"/>
  </webImageSrd>
  <webImageSrd>
    <address r:id="rId853"/>
    <blip r:id="rId854"/>
  </webImageSrd>
  <webImageSrd>
    <address r:id="rId855"/>
    <blip r:id="rId856"/>
  </webImageSrd>
  <webImageSrd>
    <address r:id="rId857"/>
    <blip r:id="rId858"/>
  </webImageSrd>
  <webImageSrd>
    <address r:id="rId859"/>
    <blip r:id="rId860"/>
  </webImageSrd>
  <webImageSrd>
    <address r:id="rId861"/>
    <blip r:id="rId862"/>
  </webImageSrd>
  <webImageSrd>
    <address r:id="rId863"/>
    <blip r:id="rId864"/>
  </webImageSrd>
  <webImageSrd>
    <address r:id="rId865"/>
    <blip r:id="rId866"/>
  </webImageSrd>
  <webImageSrd>
    <address r:id="rId867"/>
    <blip r:id="rId868"/>
  </webImageSrd>
  <webImageSrd>
    <address r:id="rId869"/>
    <blip r:id="rId870"/>
  </webImageSrd>
  <webImageSrd>
    <address r:id="rId871"/>
    <blip r:id="rId872"/>
  </webImageSrd>
  <webImageSrd>
    <address r:id="rId873"/>
    <blip r:id="rId874"/>
  </webImageSrd>
  <webImageSrd>
    <address r:id="rId875"/>
    <blip r:id="rId876"/>
  </webImageSrd>
  <webImageSrd>
    <address r:id="rId877"/>
    <blip r:id="rId878"/>
  </webImageSrd>
  <webImageSrd>
    <address r:id="rId879"/>
    <blip r:id="rId880"/>
  </webImageSrd>
  <webImageSrd>
    <address r:id="rId881"/>
    <blip r:id="rId882"/>
  </webImageSrd>
  <webImageSrd>
    <address r:id="rId883"/>
    <blip r:id="rId884"/>
  </webImageSrd>
  <webImageSrd>
    <address r:id="rId885"/>
    <blip r:id="rId886"/>
  </webImageSrd>
  <webImageSrd>
    <address r:id="rId887"/>
    <blip r:id="rId888"/>
  </webImageSrd>
  <webImageSrd>
    <address r:id="rId889"/>
    <blip r:id="rId890"/>
  </webImageSrd>
  <webImageSrd>
    <address r:id="rId891"/>
    <blip r:id="rId892"/>
  </webImageSrd>
  <webImageSrd>
    <address r:id="rId893"/>
    <blip r:id="rId894"/>
  </webImageSrd>
  <webImageSrd>
    <address r:id="rId895"/>
    <blip r:id="rId896"/>
  </webImageSrd>
  <webImageSrd>
    <address r:id="rId897"/>
    <blip r:id="rId898"/>
  </webImageSrd>
  <webImageSrd>
    <address r:id="rId899"/>
    <blip r:id="rId900"/>
  </webImageSrd>
  <webImageSrd>
    <address r:id="rId901"/>
    <blip r:id="rId902"/>
  </webImageSrd>
  <webImageSrd>
    <address r:id="rId903"/>
    <blip r:id="rId904"/>
  </webImageSrd>
  <webImageSrd>
    <address r:id="rId905"/>
    <blip r:id="rId906"/>
  </webImageSrd>
  <webImageSrd>
    <address r:id="rId907"/>
    <blip r:id="rId908"/>
  </webImageSrd>
  <webImageSrd>
    <address r:id="rId909"/>
    <blip r:id="rId910"/>
  </webImageSrd>
  <webImageSrd>
    <address r:id="rId911"/>
    <blip r:id="rId912"/>
  </webImageSrd>
  <webImageSrd>
    <address r:id="rId913"/>
    <blip r:id="rId914"/>
  </webImageSrd>
  <webImageSrd>
    <address r:id="rId915"/>
    <blip r:id="rId916"/>
  </webImageSrd>
  <webImageSrd>
    <address r:id="rId917"/>
    <blip r:id="rId918"/>
  </webImageSrd>
  <webImageSrd>
    <address r:id="rId919"/>
    <blip r:id="rId920"/>
  </webImageSrd>
  <webImageSrd>
    <address r:id="rId921"/>
    <blip r:id="rId922"/>
  </webImageSrd>
  <webImageSrd>
    <address r:id="rId923"/>
    <blip r:id="rId924"/>
  </webImageSrd>
  <webImageSrd>
    <address r:id="rId925"/>
    <blip r:id="rId926"/>
  </webImageSrd>
  <webImageSrd>
    <address r:id="rId927"/>
    <blip r:id="rId928"/>
  </webImageSrd>
  <webImageSrd>
    <address r:id="rId929"/>
    <blip r:id="rId930"/>
  </webImageSrd>
  <webImageSrd>
    <address r:id="rId931"/>
    <blip r:id="rId932"/>
  </webImageSrd>
  <webImageSrd>
    <address r:id="rId933"/>
    <blip r:id="rId934"/>
  </webImageSrd>
  <webImageSrd>
    <address r:id="rId935"/>
    <blip r:id="rId936"/>
  </webImageSrd>
  <webImageSrd>
    <address r:id="rId937"/>
    <blip r:id="rId938"/>
  </webImageSrd>
  <webImageSrd>
    <address r:id="rId939"/>
    <blip r:id="rId940"/>
  </webImageSrd>
  <webImageSrd>
    <address r:id="rId941"/>
    <blip r:id="rId942"/>
  </webImageSrd>
  <webImageSrd>
    <address r:id="rId943"/>
    <blip r:id="rId944"/>
  </webImageSrd>
  <webImageSrd>
    <address r:id="rId945"/>
    <blip r:id="rId946"/>
  </webImageSrd>
  <webImageSrd>
    <address r:id="rId947"/>
    <blip r:id="rId948"/>
  </webImageSrd>
  <webImageSrd>
    <address r:id="rId949"/>
    <blip r:id="rId950"/>
  </webImageSrd>
  <webImageSrd>
    <address r:id="rId951"/>
    <blip r:id="rId952"/>
  </webImageSrd>
  <webImageSrd>
    <address r:id="rId953"/>
    <blip r:id="rId954"/>
  </webImageSrd>
  <webImageSrd>
    <address r:id="rId955"/>
    <blip r:id="rId956"/>
  </webImageSrd>
  <webImageSrd>
    <address r:id="rId957"/>
    <blip r:id="rId958"/>
  </webImageSrd>
  <webImageSrd>
    <address r:id="rId959"/>
    <blip r:id="rId960"/>
  </webImageSrd>
  <webImageSrd>
    <address r:id="rId961"/>
    <blip r:id="rId962"/>
  </webImageSrd>
  <webImageSrd>
    <address r:id="rId963"/>
    <blip r:id="rId964"/>
  </webImageSrd>
  <webImageSrd>
    <address r:id="rId965"/>
    <blip r:id="rId966"/>
  </webImageSrd>
  <webImageSrd>
    <address r:id="rId967"/>
    <blip r:id="rId968"/>
  </webImageSrd>
  <webImageSrd>
    <address r:id="rId969"/>
    <blip r:id="rId970"/>
  </webImageSrd>
  <webImageSrd>
    <address r:id="rId971"/>
    <blip r:id="rId972"/>
  </webImageSrd>
  <webImageSrd>
    <address r:id="rId973"/>
    <blip r:id="rId974"/>
  </webImageSrd>
  <webImageSrd>
    <address r:id="rId975"/>
    <blip r:id="rId976"/>
  </webImageSrd>
  <webImageSrd>
    <address r:id="rId977"/>
    <blip r:id="rId978"/>
  </webImageSrd>
  <webImageSrd>
    <address r:id="rId979"/>
    <blip r:id="rId980"/>
  </webImageSrd>
  <webImageSrd>
    <address r:id="rId981"/>
    <blip r:id="rId982"/>
  </webImageSrd>
  <webImageSrd>
    <address r:id="rId983"/>
    <blip r:id="rId984"/>
  </webImageSrd>
  <webImageSrd>
    <address r:id="rId985"/>
    <blip r:id="rId986"/>
  </webImageSrd>
  <webImageSrd>
    <address r:id="rId987"/>
    <blip r:id="rId988"/>
  </webImageSrd>
  <webImageSrd>
    <address r:id="rId989"/>
    <blip r:id="rId990"/>
  </webImageSrd>
  <webImageSrd>
    <address r:id="rId991"/>
    <blip r:id="rId992"/>
  </webImageSrd>
  <webImageSrd>
    <address r:id="rId993"/>
    <blip r:id="rId994"/>
  </webImageSrd>
  <webImageSrd>
    <address r:id="rId995"/>
    <blip r:id="rId996"/>
  </webImageSrd>
  <webImageSrd>
    <address r:id="rId997"/>
    <blip r:id="rId998"/>
  </webImageSrd>
  <webImageSrd>
    <address r:id="rId999"/>
    <blip r:id="rId1000"/>
  </webImageSrd>
  <webImageSrd>
    <address r:id="rId1001"/>
    <blip r:id="rId1002"/>
  </webImageSrd>
  <webImageSrd>
    <address r:id="rId1003"/>
    <blip r:id="rId1004"/>
  </webImageSrd>
  <webImageSrd>
    <address r:id="rId1005"/>
    <blip r:id="rId1006"/>
  </webImageSrd>
  <webImageSrd>
    <address r:id="rId1007"/>
    <blip r:id="rId1008"/>
  </webImageSrd>
  <webImageSrd>
    <address r:id="rId1009"/>
    <blip r:id="rId1010"/>
  </webImageSrd>
  <webImageSrd>
    <address r:id="rId1011"/>
    <blip r:id="rId1012"/>
  </webImageSrd>
  <webImageSrd>
    <address r:id="rId1013"/>
    <blip r:id="rId1014"/>
  </webImageSrd>
  <webImageSrd>
    <address r:id="rId1015"/>
    <blip r:id="rId1016"/>
  </webImageSrd>
  <webImageSrd>
    <address r:id="rId1017"/>
    <blip r:id="rId1018"/>
  </webImageSrd>
  <webImageSrd>
    <address r:id="rId1019"/>
    <blip r:id="rId1020"/>
  </webImageSrd>
  <webImageSrd>
    <address r:id="rId1021"/>
    <blip r:id="rId1022"/>
  </webImageSrd>
  <webImageSrd>
    <address r:id="rId1023"/>
    <blip r:id="rId1024"/>
  </webImageSrd>
  <webImageSrd>
    <address r:id="rId1025"/>
    <blip r:id="rId1026"/>
  </webImageSrd>
  <webImageSrd>
    <address r:id="rId1027"/>
    <blip r:id="rId1028"/>
  </webImageSrd>
  <webImageSrd>
    <address r:id="rId1029"/>
    <blip r:id="rId1030"/>
  </webImageSrd>
  <webImageSrd>
    <address r:id="rId1031"/>
    <blip r:id="rId1032"/>
  </webImageSrd>
  <webImageSrd>
    <address r:id="rId1033"/>
    <blip r:id="rId1034"/>
  </webImageSrd>
  <webImageSrd>
    <address r:id="rId1035"/>
    <blip r:id="rId1036"/>
  </webImageSrd>
  <webImageSrd>
    <address r:id="rId1037"/>
    <blip r:id="rId1038"/>
  </webImageSrd>
  <webImageSrd>
    <address r:id="rId1039"/>
    <blip r:id="rId1040"/>
  </webImageSrd>
  <webImageSrd>
    <address r:id="rId1041"/>
    <blip r:id="rId1042"/>
  </webImageSrd>
  <webImageSrd>
    <address r:id="rId1043"/>
    <blip r:id="rId1044"/>
  </webImageSrd>
  <webImageSrd>
    <address r:id="rId1045"/>
    <blip r:id="rId1046"/>
  </webImageSrd>
  <webImageSrd>
    <address r:id="rId1047"/>
    <blip r:id="rId1048"/>
  </webImageSrd>
  <webImageSrd>
    <address r:id="rId1049"/>
    <blip r:id="rId1050"/>
  </webImageSrd>
  <webImageSrd>
    <address r:id="rId1051"/>
    <blip r:id="rId1052"/>
  </webImageSrd>
  <webImageSrd>
    <address r:id="rId1053"/>
    <blip r:id="rId1054"/>
  </webImageSrd>
  <webImageSrd>
    <address r:id="rId1055"/>
    <blip r:id="rId1056"/>
  </webImageSrd>
  <webImageSrd>
    <address r:id="rId1057"/>
    <blip r:id="rId1058"/>
  </webImageSrd>
  <webImageSrd>
    <address r:id="rId1059"/>
    <blip r:id="rId1060"/>
  </webImageSrd>
  <webImageSrd>
    <address r:id="rId1061"/>
    <blip r:id="rId1062"/>
  </webImageSrd>
  <webImageSrd>
    <address r:id="rId1063"/>
    <blip r:id="rId1064"/>
  </webImageSrd>
  <webImageSrd>
    <address r:id="rId1065"/>
    <blip r:id="rId1066"/>
  </webImageSrd>
  <webImageSrd>
    <address r:id="rId1067"/>
    <blip r:id="rId1068"/>
  </webImageSrd>
  <webImageSrd>
    <address r:id="rId1069"/>
    <blip r:id="rId1070"/>
  </webImageSrd>
  <webImageSrd>
    <address r:id="rId1071"/>
    <blip r:id="rId1072"/>
  </webImageSrd>
  <webImageSrd>
    <address r:id="rId1073"/>
    <blip r:id="rId1074"/>
  </webImageSrd>
  <webImageSrd>
    <address r:id="rId1075"/>
    <blip r:id="rId1076"/>
  </webImageSrd>
  <webImageSrd>
    <address r:id="rId1077"/>
    <blip r:id="rId1078"/>
  </webImageSrd>
  <webImageSrd>
    <address r:id="rId1079"/>
    <blip r:id="rId1080"/>
  </webImageSrd>
  <webImageSrd>
    <address r:id="rId1081"/>
    <blip r:id="rId1082"/>
  </webImageSrd>
  <webImageSrd>
    <address r:id="rId1083"/>
    <blip r:id="rId1084"/>
  </webImageSrd>
  <webImageSrd>
    <address r:id="rId1085"/>
    <blip r:id="rId1086"/>
  </webImageSrd>
  <webImageSrd>
    <address r:id="rId1087"/>
    <blip r:id="rId1088"/>
  </webImageSrd>
  <webImageSrd>
    <address r:id="rId1089"/>
    <blip r:id="rId1090"/>
  </webImageSrd>
  <webImageSrd>
    <address r:id="rId1091"/>
    <blip r:id="rId1092"/>
  </webImageSrd>
  <webImageSrd>
    <address r:id="rId1093"/>
    <blip r:id="rId1094"/>
  </webImageSrd>
  <webImageSrd>
    <address r:id="rId1095"/>
    <blip r:id="rId1096"/>
  </webImageSrd>
  <webImageSrd>
    <address r:id="rId1097"/>
    <blip r:id="rId1098"/>
  </webImageSrd>
  <webImageSrd>
    <address r:id="rId1099"/>
    <blip r:id="rId1100"/>
  </webImageSrd>
  <webImageSrd>
    <address r:id="rId1101"/>
    <blip r:id="rId1102"/>
  </webImageSrd>
  <webImageSrd>
    <address r:id="rId1103"/>
    <blip r:id="rId1104"/>
  </webImageSrd>
  <webImageSrd>
    <address r:id="rId1105"/>
    <blip r:id="rId1106"/>
  </webImageSrd>
  <webImageSrd>
    <address r:id="rId1107"/>
    <blip r:id="rId1108"/>
  </webImageSrd>
  <webImageSrd>
    <address r:id="rId1109"/>
    <blip r:id="rId1110"/>
  </webImageSrd>
  <webImageSrd>
    <address r:id="rId1111"/>
    <blip r:id="rId1112"/>
  </webImageSrd>
  <webImageSrd>
    <address r:id="rId1113"/>
    <blip r:id="rId1114"/>
  </webImageSrd>
  <webImageSrd>
    <address r:id="rId1115"/>
    <blip r:id="rId1116"/>
  </webImageSrd>
  <webImageSrd>
    <address r:id="rId1117"/>
    <blip r:id="rId1118"/>
  </webImageSrd>
  <webImageSrd>
    <address r:id="rId1119"/>
    <blip r:id="rId1120"/>
  </webImageSrd>
  <webImageSrd>
    <address r:id="rId1121"/>
    <blip r:id="rId1122"/>
  </webImageSrd>
  <webImageSrd>
    <address r:id="rId1123"/>
    <blip r:id="rId1124"/>
  </webImageSrd>
  <webImageSrd>
    <address r:id="rId1125"/>
    <blip r:id="rId1126"/>
  </webImageSrd>
  <webImageSrd>
    <address r:id="rId1127"/>
    <blip r:id="rId1128"/>
  </webImageSrd>
  <webImageSrd>
    <address r:id="rId1129"/>
    <blip r:id="rId1130"/>
  </webImageSrd>
  <webImageSrd>
    <address r:id="rId1131"/>
    <blip r:id="rId1132"/>
  </webImageSrd>
  <webImageSrd>
    <address r:id="rId1133"/>
    <blip r:id="rId1134"/>
  </webImageSrd>
  <webImageSrd>
    <address r:id="rId1135"/>
    <blip r:id="rId1136"/>
  </webImageSrd>
  <webImageSrd>
    <address r:id="rId1137"/>
    <blip r:id="rId1138"/>
  </webImageSrd>
  <webImageSrd>
    <address r:id="rId1139"/>
    <blip r:id="rId1140"/>
  </webImageSrd>
  <webImageSrd>
    <address r:id="rId1141"/>
    <blip r:id="rId1142"/>
  </webImageSrd>
  <webImageSrd>
    <address r:id="rId1143"/>
    <blip r:id="rId1144"/>
  </webImageSrd>
  <webImageSrd>
    <address r:id="rId1145"/>
    <blip r:id="rId1146"/>
  </webImageSrd>
  <webImageSrd>
    <address r:id="rId1147"/>
    <blip r:id="rId1148"/>
  </webImageSrd>
  <webImageSrd>
    <address r:id="rId1149"/>
    <blip r:id="rId1150"/>
  </webImageSrd>
  <webImageSrd>
    <address r:id="rId1151"/>
    <blip r:id="rId1152"/>
  </webImageSrd>
  <webImageSrd>
    <address r:id="rId1153"/>
    <blip r:id="rId1154"/>
  </webImageSrd>
  <webImageSrd>
    <address r:id="rId1155"/>
    <blip r:id="rId1156"/>
  </webImageSrd>
  <webImageSrd>
    <address r:id="rId1157"/>
    <blip r:id="rId1158"/>
  </webImageSrd>
  <webImageSrd>
    <address r:id="rId1159"/>
    <blip r:id="rId1160"/>
  </webImageSrd>
  <webImageSrd>
    <address r:id="rId1161"/>
    <blip r:id="rId1162"/>
  </webImageSrd>
  <webImageSrd>
    <address r:id="rId1163"/>
    <blip r:id="rId1164"/>
  </webImageSrd>
  <webImageSrd>
    <address r:id="rId1165"/>
    <blip r:id="rId1166"/>
  </webImageSrd>
  <webImageSrd>
    <address r:id="rId1167"/>
    <blip r:id="rId1168"/>
  </webImageSrd>
  <webImageSrd>
    <address r:id="rId1169"/>
    <blip r:id="rId1170"/>
  </webImageSrd>
  <webImageSrd>
    <address r:id="rId1171"/>
    <blip r:id="rId1172"/>
  </webImageSrd>
  <webImageSrd>
    <address r:id="rId1173"/>
    <blip r:id="rId1174"/>
  </webImageSrd>
  <webImageSrd>
    <address r:id="rId1175"/>
    <blip r:id="rId1176"/>
  </webImageSrd>
  <webImageSrd>
    <address r:id="rId1177"/>
    <blip r:id="rId1178"/>
  </webImageSrd>
  <webImageSrd>
    <address r:id="rId1179"/>
    <blip r:id="rId1180"/>
  </webImageSrd>
  <webImageSrd>
    <address r:id="rId1181"/>
    <blip r:id="rId1182"/>
  </webImageSrd>
  <webImageSrd>
    <address r:id="rId1183"/>
    <blip r:id="rId1184"/>
  </webImageSrd>
  <webImageSrd>
    <address r:id="rId1185"/>
    <blip r:id="rId1186"/>
  </webImageSrd>
  <webImageSrd>
    <address r:id="rId1187"/>
    <blip r:id="rId1188"/>
  </webImageSrd>
  <webImageSrd>
    <address r:id="rId1189"/>
    <blip r:id="rId1190"/>
  </webImageSrd>
  <webImageSrd>
    <address r:id="rId1191"/>
    <blip r:id="rId1192"/>
  </webImageSrd>
  <webImageSrd>
    <address r:id="rId1193"/>
    <blip r:id="rId1194"/>
  </webImageSrd>
  <webImageSrd>
    <address r:id="rId1195"/>
    <blip r:id="rId1196"/>
  </webImageSrd>
  <webImageSrd>
    <address r:id="rId1197"/>
    <blip r:id="rId1198"/>
  </webImageSrd>
  <webImageSrd>
    <address r:id="rId1199"/>
    <blip r:id="rId1200"/>
  </webImageSrd>
  <webImageSrd>
    <address r:id="rId1201"/>
    <blip r:id="rId1202"/>
  </webImageSrd>
  <webImageSrd>
    <address r:id="rId1203"/>
    <blip r:id="rId1204"/>
  </webImageSrd>
  <webImageSrd>
    <address r:id="rId1205"/>
    <blip r:id="rId1206"/>
  </webImageSrd>
  <webImageSrd>
    <address r:id="rId1207"/>
    <blip r:id="rId1208"/>
  </webImageSrd>
  <webImageSrd>
    <address r:id="rId1209"/>
    <blip r:id="rId1210"/>
  </webImageSrd>
  <webImageSrd>
    <address r:id="rId1211"/>
    <blip r:id="rId1212"/>
  </webImageSrd>
  <webImageSrd>
    <address r:id="rId1213"/>
    <blip r:id="rId1214"/>
  </webImageSrd>
  <webImageSrd>
    <address r:id="rId1215"/>
    <blip r:id="rId1216"/>
  </webImageSrd>
  <webImageSrd>
    <address r:id="rId1217"/>
    <blip r:id="rId1218"/>
  </webImageSrd>
  <webImageSrd>
    <address r:id="rId1219"/>
    <blip r:id="rId1220"/>
  </webImageSrd>
  <webImageSrd>
    <address r:id="rId1221"/>
    <blip r:id="rId1222"/>
  </webImageSrd>
  <webImageSrd>
    <address r:id="rId1223"/>
    <blip r:id="rId1224"/>
  </webImageSrd>
  <webImageSrd>
    <address r:id="rId1225"/>
    <blip r:id="rId1226"/>
  </webImageSrd>
  <webImageSrd>
    <address r:id="rId1227"/>
    <blip r:id="rId1228"/>
  </webImageSrd>
  <webImageSrd>
    <address r:id="rId1229"/>
    <blip r:id="rId1230"/>
  </webImageSrd>
  <webImageSrd>
    <address r:id="rId1231"/>
    <blip r:id="rId1232"/>
  </webImageSrd>
  <webImageSrd>
    <address r:id="rId1233"/>
    <blip r:id="rId1234"/>
  </webImageSrd>
  <webImageSrd>
    <address r:id="rId1235"/>
    <blip r:id="rId1236"/>
  </webImageSrd>
  <webImageSrd>
    <address r:id="rId1237"/>
    <blip r:id="rId1238"/>
  </webImageSrd>
  <webImageSrd>
    <address r:id="rId1239"/>
    <blip r:id="rId1240"/>
  </webImageSrd>
  <webImageSrd>
    <address r:id="rId1241"/>
    <blip r:id="rId1242"/>
  </webImageSrd>
  <webImageSrd>
    <address r:id="rId1243"/>
    <blip r:id="rId1244"/>
  </webImageSrd>
  <webImageSrd>
    <address r:id="rId1245"/>
    <blip r:id="rId1246"/>
  </webImageSrd>
  <webImageSrd>
    <address r:id="rId1247"/>
    <blip r:id="rId1248"/>
  </webImageSrd>
  <webImageSrd>
    <address r:id="rId1249"/>
    <blip r:id="rId1250"/>
  </webImageSrd>
  <webImageSrd>
    <address r:id="rId1251"/>
    <blip r:id="rId1252"/>
  </webImageSrd>
</webImagesSrd>
</file>

<file path=xl/richData/rdrichvalue.xml><?xml version="1.0" encoding="utf-8"?>
<rvData xmlns="http://schemas.microsoft.com/office/spreadsheetml/2017/richdata" count="630">
  <rv s="0">
    <v>0</v>
    <v>5</v>
  </rv>
  <rv s="1">
    <v>0</v>
    <v>5</v>
    <v>0</v>
    <v>0</v>
    <v>0</v>
  </rv>
  <rv s="1">
    <v>1</v>
    <v>5</v>
    <v>0</v>
    <v>0</v>
    <v>0</v>
  </rv>
  <rv s="1">
    <v>2</v>
    <v>5</v>
    <v>0</v>
    <v>0</v>
    <v>0</v>
  </rv>
  <rv s="1">
    <v>3</v>
    <v>5</v>
    <v>0</v>
    <v>0</v>
    <v>0</v>
  </rv>
  <rv s="1">
    <v>4</v>
    <v>5</v>
    <v>0</v>
    <v>0</v>
    <v>0</v>
  </rv>
  <rv s="1">
    <v>5</v>
    <v>5</v>
    <v>0</v>
    <v>0</v>
    <v>0</v>
  </rv>
  <rv s="1">
    <v>6</v>
    <v>5</v>
    <v>0</v>
    <v>0</v>
    <v>0</v>
  </rv>
  <rv s="1">
    <v>7</v>
    <v>5</v>
    <v>0</v>
    <v>0</v>
    <v>0</v>
  </rv>
  <rv s="1">
    <v>8</v>
    <v>5</v>
    <v>0</v>
    <v>0</v>
    <v>0</v>
  </rv>
  <rv s="1">
    <v>9</v>
    <v>5</v>
    <v>0</v>
    <v>0</v>
    <v>0</v>
  </rv>
  <rv s="1">
    <v>10</v>
    <v>5</v>
    <v>0</v>
    <v>0</v>
    <v>0</v>
  </rv>
  <rv s="1">
    <v>11</v>
    <v>5</v>
    <v>0</v>
    <v>0</v>
    <v>0</v>
  </rv>
  <rv s="1">
    <v>12</v>
    <v>5</v>
    <v>0</v>
    <v>0</v>
    <v>0</v>
  </rv>
  <rv s="1">
    <v>13</v>
    <v>5</v>
    <v>0</v>
    <v>0</v>
    <v>0</v>
  </rv>
  <rv s="1">
    <v>14</v>
    <v>5</v>
    <v>0</v>
    <v>0</v>
    <v>0</v>
  </rv>
  <rv s="1">
    <v>15</v>
    <v>5</v>
    <v>0</v>
    <v>0</v>
    <v>0</v>
  </rv>
  <rv s="1">
    <v>16</v>
    <v>5</v>
    <v>0</v>
    <v>0</v>
    <v>0</v>
  </rv>
  <rv s="2">
    <v>9</v>
    <v>0</v>
  </rv>
  <rv s="1">
    <v>17</v>
    <v>5</v>
    <v>0</v>
    <v>0</v>
    <v>0</v>
  </rv>
  <rv s="1">
    <v>18</v>
    <v>5</v>
    <v>0</v>
    <v>0</v>
    <v>0</v>
  </rv>
  <rv s="1">
    <v>19</v>
    <v>5</v>
    <v>0</v>
    <v>0</v>
    <v>0</v>
  </rv>
  <rv s="1">
    <v>20</v>
    <v>5</v>
    <v>0</v>
    <v>0</v>
    <v>0</v>
  </rv>
  <rv s="1">
    <v>21</v>
    <v>5</v>
    <v>0</v>
    <v>0</v>
    <v>0</v>
  </rv>
  <rv s="1">
    <v>22</v>
    <v>5</v>
    <v>0</v>
    <v>0</v>
    <v>0</v>
  </rv>
  <rv s="1">
    <v>23</v>
    <v>5</v>
    <v>0</v>
    <v>0</v>
    <v>0</v>
  </rv>
  <rv s="1">
    <v>24</v>
    <v>5</v>
    <v>0</v>
    <v>0</v>
    <v>0</v>
  </rv>
  <rv s="1">
    <v>25</v>
    <v>5</v>
    <v>0</v>
    <v>0</v>
    <v>0</v>
  </rv>
  <rv s="1">
    <v>26</v>
    <v>5</v>
    <v>0</v>
    <v>0</v>
    <v>0</v>
  </rv>
  <rv s="1">
    <v>27</v>
    <v>5</v>
    <v>0</v>
    <v>0</v>
    <v>0</v>
  </rv>
  <rv s="1">
    <v>28</v>
    <v>5</v>
    <v>0</v>
    <v>0</v>
    <v>0</v>
  </rv>
  <rv s="1">
    <v>29</v>
    <v>5</v>
    <v>0</v>
    <v>0</v>
    <v>0</v>
  </rv>
  <rv s="1">
    <v>30</v>
    <v>5</v>
    <v>0</v>
    <v>0</v>
    <v>0</v>
  </rv>
  <rv s="1">
    <v>31</v>
    <v>5</v>
    <v>0</v>
    <v>0</v>
    <v>0</v>
  </rv>
  <rv s="1">
    <v>32</v>
    <v>5</v>
    <v>0</v>
    <v>0</v>
    <v>0</v>
  </rv>
  <rv s="1">
    <v>33</v>
    <v>5</v>
    <v>0</v>
    <v>0</v>
    <v>0</v>
  </rv>
  <rv s="1">
    <v>34</v>
    <v>5</v>
    <v>0</v>
    <v>0</v>
    <v>0</v>
  </rv>
  <rv s="0">
    <v>1</v>
    <v>5</v>
  </rv>
  <rv s="1">
    <v>35</v>
    <v>5</v>
    <v>0</v>
    <v>0</v>
    <v>0</v>
  </rv>
  <rv s="1">
    <v>36</v>
    <v>5</v>
    <v>0</v>
    <v>0</v>
    <v>0</v>
  </rv>
  <rv s="1">
    <v>37</v>
    <v>5</v>
    <v>0</v>
    <v>0</v>
    <v>0</v>
  </rv>
  <rv s="1">
    <v>38</v>
    <v>5</v>
    <v>0</v>
    <v>0</v>
    <v>0</v>
  </rv>
  <rv s="1">
    <v>39</v>
    <v>5</v>
    <v>0</v>
    <v>0</v>
    <v>0</v>
  </rv>
  <rv s="1">
    <v>40</v>
    <v>5</v>
    <v>0</v>
    <v>0</v>
    <v>0</v>
  </rv>
  <rv s="1">
    <v>41</v>
    <v>5</v>
    <v>0</v>
    <v>0</v>
    <v>0</v>
  </rv>
  <rv s="1">
    <v>42</v>
    <v>5</v>
    <v>0</v>
    <v>0</v>
    <v>0</v>
  </rv>
  <rv s="1">
    <v>43</v>
    <v>5</v>
    <v>0</v>
    <v>0</v>
    <v>0</v>
  </rv>
  <rv s="1">
    <v>44</v>
    <v>5</v>
    <v>0</v>
    <v>0</v>
    <v>0</v>
  </rv>
  <rv s="1">
    <v>45</v>
    <v>5</v>
    <v>0</v>
    <v>0</v>
    <v>0</v>
  </rv>
  <rv s="1">
    <v>46</v>
    <v>5</v>
    <v>0</v>
    <v>0</v>
    <v>0</v>
  </rv>
  <rv s="1">
    <v>47</v>
    <v>5</v>
    <v>0</v>
    <v>0</v>
    <v>0</v>
  </rv>
  <rv s="1">
    <v>48</v>
    <v>5</v>
    <v>0</v>
    <v>0</v>
    <v>0</v>
  </rv>
  <rv s="1">
    <v>49</v>
    <v>5</v>
    <v>0</v>
    <v>0</v>
    <v>0</v>
  </rv>
  <rv s="1">
    <v>50</v>
    <v>5</v>
    <v>0</v>
    <v>0</v>
    <v>0</v>
  </rv>
  <rv s="1">
    <v>51</v>
    <v>5</v>
    <v>0</v>
    <v>0</v>
    <v>0</v>
  </rv>
  <rv s="1">
    <v>52</v>
    <v>5</v>
    <v>0</v>
    <v>0</v>
    <v>0</v>
  </rv>
  <rv s="1">
    <v>53</v>
    <v>5</v>
    <v>0</v>
    <v>0</v>
    <v>0</v>
  </rv>
  <rv s="1">
    <v>54</v>
    <v>5</v>
    <v>0</v>
    <v>0</v>
    <v>0</v>
  </rv>
  <rv s="1">
    <v>55</v>
    <v>5</v>
    <v>0</v>
    <v>0</v>
    <v>0</v>
  </rv>
  <rv s="1">
    <v>56</v>
    <v>5</v>
    <v>0</v>
    <v>0</v>
    <v>0</v>
  </rv>
  <rv s="1">
    <v>57</v>
    <v>5</v>
    <v>0</v>
    <v>0</v>
    <v>0</v>
  </rv>
  <rv s="1">
    <v>58</v>
    <v>5</v>
    <v>0</v>
    <v>0</v>
    <v>0</v>
  </rv>
  <rv s="1">
    <v>59</v>
    <v>5</v>
    <v>0</v>
    <v>0</v>
    <v>0</v>
  </rv>
  <rv s="1">
    <v>60</v>
    <v>5</v>
    <v>0</v>
    <v>0</v>
    <v>0</v>
  </rv>
  <rv s="1">
    <v>61</v>
    <v>5</v>
    <v>0</v>
    <v>0</v>
    <v>0</v>
  </rv>
  <rv s="1">
    <v>62</v>
    <v>5</v>
    <v>0</v>
    <v>0</v>
    <v>0</v>
  </rv>
  <rv s="1">
    <v>63</v>
    <v>5</v>
    <v>0</v>
    <v>0</v>
    <v>0</v>
  </rv>
  <rv s="1">
    <v>64</v>
    <v>5</v>
    <v>0</v>
    <v>0</v>
    <v>0</v>
  </rv>
  <rv s="1">
    <v>65</v>
    <v>5</v>
    <v>0</v>
    <v>0</v>
    <v>0</v>
  </rv>
  <rv s="1">
    <v>66</v>
    <v>5</v>
    <v>0</v>
    <v>0</v>
    <v>0</v>
  </rv>
  <rv s="1">
    <v>67</v>
    <v>5</v>
    <v>0</v>
    <v>0</v>
    <v>0</v>
  </rv>
  <rv s="1">
    <v>68</v>
    <v>5</v>
    <v>0</v>
    <v>0</v>
    <v>0</v>
  </rv>
  <rv s="1">
    <v>69</v>
    <v>5</v>
    <v>0</v>
    <v>0</v>
    <v>0</v>
  </rv>
  <rv s="1">
    <v>70</v>
    <v>5</v>
    <v>0</v>
    <v>0</v>
    <v>0</v>
  </rv>
  <rv s="1">
    <v>71</v>
    <v>5</v>
    <v>0</v>
    <v>0</v>
    <v>0</v>
  </rv>
  <rv s="1">
    <v>72</v>
    <v>5</v>
    <v>0</v>
    <v>0</v>
    <v>0</v>
  </rv>
  <rv s="1">
    <v>73</v>
    <v>5</v>
    <v>0</v>
    <v>0</v>
    <v>0</v>
  </rv>
  <rv s="1">
    <v>74</v>
    <v>5</v>
    <v>0</v>
    <v>0</v>
    <v>0</v>
  </rv>
  <rv s="1">
    <v>75</v>
    <v>5</v>
    <v>0</v>
    <v>0</v>
    <v>0</v>
  </rv>
  <rv s="1">
    <v>76</v>
    <v>5</v>
    <v>0</v>
    <v>0</v>
    <v>0</v>
  </rv>
  <rv s="1">
    <v>77</v>
    <v>5</v>
    <v>0</v>
    <v>0</v>
    <v>0</v>
  </rv>
  <rv s="1">
    <v>78</v>
    <v>5</v>
    <v>0</v>
    <v>0</v>
    <v>0</v>
  </rv>
  <rv s="1">
    <v>79</v>
    <v>5</v>
    <v>0</v>
    <v>0</v>
    <v>0</v>
  </rv>
  <rv s="1">
    <v>80</v>
    <v>5</v>
    <v>0</v>
    <v>0</v>
    <v>0</v>
  </rv>
  <rv s="1">
    <v>81</v>
    <v>5</v>
    <v>0</v>
    <v>0</v>
    <v>0</v>
  </rv>
  <rv s="1">
    <v>82</v>
    <v>5</v>
    <v>0</v>
    <v>0</v>
    <v>0</v>
  </rv>
  <rv s="1">
    <v>83</v>
    <v>5</v>
    <v>0</v>
    <v>0</v>
    <v>0</v>
  </rv>
  <rv s="1">
    <v>84</v>
    <v>5</v>
    <v>0</v>
    <v>0</v>
    <v>0</v>
  </rv>
  <rv s="1">
    <v>85</v>
    <v>5</v>
    <v>0</v>
    <v>0</v>
    <v>0</v>
  </rv>
  <rv s="1">
    <v>86</v>
    <v>5</v>
    <v>0</v>
    <v>0</v>
    <v>0</v>
  </rv>
  <rv s="1">
    <v>87</v>
    <v>5</v>
    <v>0</v>
    <v>0</v>
    <v>0</v>
  </rv>
  <rv s="1">
    <v>88</v>
    <v>5</v>
    <v>0</v>
    <v>0</v>
    <v>0</v>
  </rv>
  <rv s="1">
    <v>89</v>
    <v>5</v>
    <v>0</v>
    <v>0</v>
    <v>0</v>
  </rv>
  <rv s="1">
    <v>90</v>
    <v>5</v>
    <v>0</v>
    <v>0</v>
    <v>0</v>
  </rv>
  <rv s="1">
    <v>91</v>
    <v>5</v>
    <v>0</v>
    <v>0</v>
    <v>0</v>
  </rv>
  <rv s="1">
    <v>92</v>
    <v>5</v>
    <v>0</v>
    <v>0</v>
    <v>0</v>
  </rv>
  <rv s="1">
    <v>93</v>
    <v>5</v>
    <v>0</v>
    <v>0</v>
    <v>0</v>
  </rv>
  <rv s="1">
    <v>94</v>
    <v>5</v>
    <v>0</v>
    <v>0</v>
    <v>0</v>
  </rv>
  <rv s="1">
    <v>95</v>
    <v>5</v>
    <v>0</v>
    <v>0</v>
    <v>0</v>
  </rv>
  <rv s="1">
    <v>96</v>
    <v>5</v>
    <v>0</v>
    <v>0</v>
    <v>0</v>
  </rv>
  <rv s="1">
    <v>97</v>
    <v>5</v>
    <v>0</v>
    <v>0</v>
    <v>0</v>
  </rv>
  <rv s="1">
    <v>98</v>
    <v>5</v>
    <v>0</v>
    <v>0</v>
    <v>0</v>
  </rv>
  <rv s="1">
    <v>99</v>
    <v>5</v>
    <v>0</v>
    <v>0</v>
    <v>0</v>
  </rv>
  <rv s="1">
    <v>100</v>
    <v>5</v>
    <v>0</v>
    <v>0</v>
    <v>0</v>
  </rv>
  <rv s="1">
    <v>101</v>
    <v>5</v>
    <v>0</v>
    <v>0</v>
    <v>0</v>
  </rv>
  <rv s="1">
    <v>102</v>
    <v>5</v>
    <v>0</v>
    <v>0</v>
    <v>0</v>
  </rv>
  <rv s="1">
    <v>103</v>
    <v>5</v>
    <v>0</v>
    <v>0</v>
    <v>0</v>
  </rv>
  <rv s="1">
    <v>104</v>
    <v>5</v>
    <v>0</v>
    <v>0</v>
    <v>0</v>
  </rv>
  <rv s="1">
    <v>105</v>
    <v>5</v>
    <v>0</v>
    <v>0</v>
    <v>0</v>
  </rv>
  <rv s="1">
    <v>106</v>
    <v>5</v>
    <v>0</v>
    <v>0</v>
    <v>0</v>
  </rv>
  <rv s="1">
    <v>107</v>
    <v>5</v>
    <v>0</v>
    <v>0</v>
    <v>0</v>
  </rv>
  <rv s="1">
    <v>108</v>
    <v>5</v>
    <v>0</v>
    <v>0</v>
    <v>0</v>
  </rv>
  <rv s="1">
    <v>109</v>
    <v>5</v>
    <v>0</v>
    <v>0</v>
    <v>0</v>
  </rv>
  <rv s="1">
    <v>110</v>
    <v>5</v>
    <v>0</v>
    <v>0</v>
    <v>0</v>
  </rv>
  <rv s="1">
    <v>111</v>
    <v>5</v>
    <v>0</v>
    <v>0</v>
    <v>0</v>
  </rv>
  <rv s="1">
    <v>112</v>
    <v>5</v>
    <v>0</v>
    <v>0</v>
    <v>0</v>
  </rv>
  <rv s="1">
    <v>113</v>
    <v>5</v>
    <v>0</v>
    <v>0</v>
    <v>0</v>
  </rv>
  <rv s="1">
    <v>114</v>
    <v>5</v>
    <v>0</v>
    <v>0</v>
    <v>0</v>
  </rv>
  <rv s="1">
    <v>115</v>
    <v>5</v>
    <v>0</v>
    <v>0</v>
    <v>0</v>
  </rv>
  <rv s="1">
    <v>116</v>
    <v>5</v>
    <v>0</v>
    <v>0</v>
    <v>0</v>
  </rv>
  <rv s="1">
    <v>117</v>
    <v>5</v>
    <v>0</v>
    <v>0</v>
    <v>0</v>
  </rv>
  <rv s="1">
    <v>118</v>
    <v>5</v>
    <v>0</v>
    <v>0</v>
    <v>0</v>
  </rv>
  <rv s="1">
    <v>119</v>
    <v>5</v>
    <v>0</v>
    <v>0</v>
    <v>0</v>
  </rv>
  <rv s="1">
    <v>120</v>
    <v>5</v>
    <v>0</v>
    <v>0</v>
    <v>0</v>
  </rv>
  <rv s="1">
    <v>121</v>
    <v>5</v>
    <v>0</v>
    <v>0</v>
    <v>0</v>
  </rv>
  <rv s="1">
    <v>122</v>
    <v>5</v>
    <v>0</v>
    <v>0</v>
    <v>0</v>
  </rv>
  <rv s="1">
    <v>123</v>
    <v>5</v>
    <v>0</v>
    <v>0</v>
    <v>0</v>
  </rv>
  <rv s="1">
    <v>124</v>
    <v>5</v>
    <v>0</v>
    <v>0</v>
    <v>0</v>
  </rv>
  <rv s="1">
    <v>125</v>
    <v>5</v>
    <v>0</v>
    <v>0</v>
    <v>0</v>
  </rv>
  <rv s="1">
    <v>126</v>
    <v>5</v>
    <v>0</v>
    <v>0</v>
    <v>0</v>
  </rv>
  <rv s="1">
    <v>127</v>
    <v>5</v>
    <v>0</v>
    <v>0</v>
    <v>0</v>
  </rv>
  <rv s="1">
    <v>128</v>
    <v>5</v>
    <v>0</v>
    <v>0</v>
    <v>0</v>
  </rv>
  <rv s="1">
    <v>129</v>
    <v>5</v>
    <v>0</v>
    <v>0</v>
    <v>0</v>
  </rv>
  <rv s="1">
    <v>130</v>
    <v>5</v>
    <v>0</v>
    <v>0</v>
    <v>0</v>
  </rv>
  <rv s="1">
    <v>131</v>
    <v>5</v>
    <v>0</v>
    <v>0</v>
    <v>0</v>
  </rv>
  <rv s="1">
    <v>132</v>
    <v>5</v>
    <v>0</v>
    <v>0</v>
    <v>0</v>
  </rv>
  <rv s="1">
    <v>133</v>
    <v>5</v>
    <v>0</v>
    <v>0</v>
    <v>0</v>
  </rv>
  <rv s="1">
    <v>134</v>
    <v>5</v>
    <v>0</v>
    <v>0</v>
    <v>0</v>
  </rv>
  <rv s="1">
    <v>135</v>
    <v>5</v>
    <v>0</v>
    <v>0</v>
    <v>0</v>
  </rv>
  <rv s="1">
    <v>136</v>
    <v>5</v>
    <v>0</v>
    <v>0</v>
    <v>0</v>
  </rv>
  <rv s="1">
    <v>137</v>
    <v>5</v>
    <v>0</v>
    <v>0</v>
    <v>0</v>
  </rv>
  <rv s="1">
    <v>138</v>
    <v>5</v>
    <v>0</v>
    <v>0</v>
    <v>0</v>
  </rv>
  <rv s="1">
    <v>139</v>
    <v>5</v>
    <v>0</v>
    <v>0</v>
    <v>0</v>
  </rv>
  <rv s="1">
    <v>140</v>
    <v>5</v>
    <v>0</v>
    <v>0</v>
    <v>0</v>
  </rv>
  <rv s="1">
    <v>141</v>
    <v>5</v>
    <v>0</v>
    <v>0</v>
    <v>0</v>
  </rv>
  <rv s="1">
    <v>142</v>
    <v>5</v>
    <v>0</v>
    <v>0</v>
    <v>0</v>
  </rv>
  <rv s="1">
    <v>143</v>
    <v>5</v>
    <v>0</v>
    <v>0</v>
    <v>0</v>
  </rv>
  <rv s="1">
    <v>144</v>
    <v>5</v>
    <v>0</v>
    <v>0</v>
    <v>0</v>
  </rv>
  <rv s="1">
    <v>145</v>
    <v>5</v>
    <v>0</v>
    <v>0</v>
    <v>0</v>
  </rv>
  <rv s="1">
    <v>146</v>
    <v>5</v>
    <v>0</v>
    <v>0</v>
    <v>0</v>
  </rv>
  <rv s="1">
    <v>147</v>
    <v>5</v>
    <v>0</v>
    <v>0</v>
    <v>0</v>
  </rv>
  <rv s="1">
    <v>148</v>
    <v>5</v>
    <v>0</v>
    <v>0</v>
    <v>0</v>
  </rv>
  <rv s="1">
    <v>149</v>
    <v>5</v>
    <v>0</v>
    <v>0</v>
    <v>0</v>
  </rv>
  <rv s="1">
    <v>150</v>
    <v>5</v>
    <v>0</v>
    <v>0</v>
    <v>0</v>
  </rv>
  <rv s="1">
    <v>151</v>
    <v>5</v>
    <v>0</v>
    <v>0</v>
    <v>0</v>
  </rv>
  <rv s="1">
    <v>152</v>
    <v>5</v>
    <v>0</v>
    <v>0</v>
    <v>0</v>
  </rv>
  <rv s="1">
    <v>153</v>
    <v>5</v>
    <v>0</v>
    <v>0</v>
    <v>0</v>
  </rv>
  <rv s="1">
    <v>154</v>
    <v>5</v>
    <v>0</v>
    <v>0</v>
    <v>0</v>
  </rv>
  <rv s="1">
    <v>155</v>
    <v>5</v>
    <v>0</v>
    <v>0</v>
    <v>0</v>
  </rv>
  <rv s="1">
    <v>156</v>
    <v>5</v>
    <v>0</v>
    <v>0</v>
    <v>0</v>
  </rv>
  <rv s="1">
    <v>157</v>
    <v>5</v>
    <v>0</v>
    <v>0</v>
    <v>0</v>
  </rv>
  <rv s="1">
    <v>158</v>
    <v>5</v>
    <v>0</v>
    <v>0</v>
    <v>0</v>
  </rv>
  <rv s="1">
    <v>159</v>
    <v>5</v>
    <v>0</v>
    <v>0</v>
    <v>0</v>
  </rv>
  <rv s="1">
    <v>160</v>
    <v>5</v>
    <v>0</v>
    <v>0</v>
    <v>0</v>
  </rv>
  <rv s="1">
    <v>161</v>
    <v>5</v>
    <v>0</v>
    <v>0</v>
    <v>0</v>
  </rv>
  <rv s="1">
    <v>162</v>
    <v>5</v>
    <v>0</v>
    <v>0</v>
    <v>0</v>
  </rv>
  <rv s="1">
    <v>163</v>
    <v>5</v>
    <v>0</v>
    <v>0</v>
    <v>0</v>
  </rv>
  <rv s="1">
    <v>164</v>
    <v>5</v>
    <v>0</v>
    <v>0</v>
    <v>0</v>
  </rv>
  <rv s="1">
    <v>165</v>
    <v>5</v>
    <v>0</v>
    <v>0</v>
    <v>0</v>
  </rv>
  <rv s="1">
    <v>166</v>
    <v>5</v>
    <v>0</v>
    <v>0</v>
    <v>0</v>
  </rv>
  <rv s="1">
    <v>167</v>
    <v>5</v>
    <v>0</v>
    <v>0</v>
    <v>0</v>
  </rv>
  <rv s="1">
    <v>168</v>
    <v>5</v>
    <v>0</v>
    <v>0</v>
    <v>0</v>
  </rv>
  <rv s="1">
    <v>169</v>
    <v>5</v>
    <v>0</v>
    <v>0</v>
    <v>0</v>
  </rv>
  <rv s="1">
    <v>170</v>
    <v>5</v>
    <v>0</v>
    <v>0</v>
    <v>0</v>
  </rv>
  <rv s="1">
    <v>171</v>
    <v>5</v>
    <v>0</v>
    <v>0</v>
    <v>0</v>
  </rv>
  <rv s="1">
    <v>172</v>
    <v>5</v>
    <v>0</v>
    <v>0</v>
    <v>0</v>
  </rv>
  <rv s="1">
    <v>173</v>
    <v>5</v>
    <v>0</v>
    <v>0</v>
    <v>0</v>
  </rv>
  <rv s="1">
    <v>174</v>
    <v>5</v>
    <v>0</v>
    <v>0</v>
    <v>0</v>
  </rv>
  <rv s="1">
    <v>175</v>
    <v>5</v>
    <v>0</v>
    <v>0</v>
    <v>0</v>
  </rv>
  <rv s="1">
    <v>176</v>
    <v>5</v>
    <v>0</v>
    <v>0</v>
    <v>0</v>
  </rv>
  <rv s="1">
    <v>177</v>
    <v>5</v>
    <v>0</v>
    <v>0</v>
    <v>0</v>
  </rv>
  <rv s="1">
    <v>178</v>
    <v>5</v>
    <v>0</v>
    <v>0</v>
    <v>0</v>
  </rv>
  <rv s="1">
    <v>179</v>
    <v>5</v>
    <v>0</v>
    <v>0</v>
    <v>0</v>
  </rv>
  <rv s="1">
    <v>180</v>
    <v>5</v>
    <v>0</v>
    <v>0</v>
    <v>0</v>
  </rv>
  <rv s="1">
    <v>181</v>
    <v>5</v>
    <v>0</v>
    <v>0</v>
    <v>0</v>
  </rv>
  <rv s="1">
    <v>182</v>
    <v>5</v>
    <v>0</v>
    <v>0</v>
    <v>0</v>
  </rv>
  <rv s="1">
    <v>183</v>
    <v>5</v>
    <v>0</v>
    <v>0</v>
    <v>0</v>
  </rv>
  <rv s="1">
    <v>184</v>
    <v>5</v>
    <v>0</v>
    <v>0</v>
    <v>0</v>
  </rv>
  <rv s="1">
    <v>185</v>
    <v>5</v>
    <v>0</v>
    <v>0</v>
    <v>0</v>
  </rv>
  <rv s="1">
    <v>186</v>
    <v>5</v>
    <v>0</v>
    <v>0</v>
    <v>0</v>
  </rv>
  <rv s="1">
    <v>187</v>
    <v>5</v>
    <v>0</v>
    <v>0</v>
    <v>0</v>
  </rv>
  <rv s="1">
    <v>188</v>
    <v>5</v>
    <v>0</v>
    <v>0</v>
    <v>0</v>
  </rv>
  <rv s="1">
    <v>189</v>
    <v>5</v>
    <v>0</v>
    <v>0</v>
    <v>0</v>
  </rv>
  <rv s="1">
    <v>190</v>
    <v>5</v>
    <v>0</v>
    <v>0</v>
    <v>0</v>
  </rv>
  <rv s="1">
    <v>191</v>
    <v>5</v>
    <v>0</v>
    <v>0</v>
    <v>0</v>
  </rv>
  <rv s="1">
    <v>192</v>
    <v>5</v>
    <v>0</v>
    <v>0</v>
    <v>0</v>
  </rv>
  <rv s="1">
    <v>193</v>
    <v>5</v>
    <v>0</v>
    <v>0</v>
    <v>0</v>
  </rv>
  <rv s="1">
    <v>194</v>
    <v>5</v>
    <v>0</v>
    <v>0</v>
    <v>0</v>
  </rv>
  <rv s="1">
    <v>195</v>
    <v>5</v>
    <v>0</v>
    <v>0</v>
    <v>0</v>
  </rv>
  <rv s="1">
    <v>196</v>
    <v>5</v>
    <v>0</v>
    <v>0</v>
    <v>0</v>
  </rv>
  <rv s="1">
    <v>197</v>
    <v>5</v>
    <v>0</v>
    <v>0</v>
    <v>0</v>
  </rv>
  <rv s="1">
    <v>198</v>
    <v>5</v>
    <v>0</v>
    <v>0</v>
    <v>0</v>
  </rv>
  <rv s="1">
    <v>199</v>
    <v>5</v>
    <v>0</v>
    <v>0</v>
    <v>0</v>
  </rv>
  <rv s="1">
    <v>200</v>
    <v>5</v>
    <v>0</v>
    <v>0</v>
    <v>0</v>
  </rv>
  <rv s="1">
    <v>201</v>
    <v>5</v>
    <v>0</v>
    <v>0</v>
    <v>0</v>
  </rv>
  <rv s="1">
    <v>202</v>
    <v>5</v>
    <v>0</v>
    <v>0</v>
    <v>0</v>
  </rv>
  <rv s="1">
    <v>203</v>
    <v>5</v>
    <v>0</v>
    <v>0</v>
    <v>0</v>
  </rv>
  <rv s="1">
    <v>204</v>
    <v>5</v>
    <v>0</v>
    <v>0</v>
    <v>0</v>
  </rv>
  <rv s="1">
    <v>205</v>
    <v>5</v>
    <v>0</v>
    <v>0</v>
    <v>0</v>
  </rv>
  <rv s="1">
    <v>206</v>
    <v>5</v>
    <v>0</v>
    <v>0</v>
    <v>0</v>
  </rv>
  <rv s="1">
    <v>207</v>
    <v>5</v>
    <v>0</v>
    <v>0</v>
    <v>0</v>
  </rv>
  <rv s="1">
    <v>208</v>
    <v>5</v>
    <v>0</v>
    <v>0</v>
    <v>0</v>
  </rv>
  <rv s="1">
    <v>209</v>
    <v>5</v>
    <v>0</v>
    <v>0</v>
    <v>0</v>
  </rv>
  <rv s="1">
    <v>210</v>
    <v>5</v>
    <v>0</v>
    <v>0</v>
    <v>0</v>
  </rv>
  <rv s="1">
    <v>211</v>
    <v>5</v>
    <v>0</v>
    <v>0</v>
    <v>0</v>
  </rv>
  <rv s="1">
    <v>212</v>
    <v>5</v>
    <v>0</v>
    <v>0</v>
    <v>0</v>
  </rv>
  <rv s="1">
    <v>213</v>
    <v>5</v>
    <v>0</v>
    <v>0</v>
    <v>0</v>
  </rv>
  <rv s="1">
    <v>214</v>
    <v>5</v>
    <v>0</v>
    <v>0</v>
    <v>0</v>
  </rv>
  <rv s="1">
    <v>215</v>
    <v>5</v>
    <v>0</v>
    <v>0</v>
    <v>0</v>
  </rv>
  <rv s="1">
    <v>216</v>
    <v>5</v>
    <v>0</v>
    <v>0</v>
    <v>0</v>
  </rv>
  <rv s="1">
    <v>217</v>
    <v>5</v>
    <v>0</v>
    <v>0</v>
    <v>0</v>
  </rv>
  <rv s="1">
    <v>218</v>
    <v>5</v>
    <v>0</v>
    <v>0</v>
    <v>0</v>
  </rv>
  <rv s="1">
    <v>219</v>
    <v>5</v>
    <v>0</v>
    <v>0</v>
    <v>0</v>
  </rv>
  <rv s="1">
    <v>220</v>
    <v>5</v>
    <v>0</v>
    <v>0</v>
    <v>0</v>
  </rv>
  <rv s="1">
    <v>221</v>
    <v>5</v>
    <v>0</v>
    <v>0</v>
    <v>0</v>
  </rv>
  <rv s="1">
    <v>222</v>
    <v>5</v>
    <v>0</v>
    <v>0</v>
    <v>0</v>
  </rv>
  <rv s="1">
    <v>223</v>
    <v>5</v>
    <v>0</v>
    <v>0</v>
    <v>0</v>
  </rv>
  <rv s="1">
    <v>224</v>
    <v>5</v>
    <v>0</v>
    <v>0</v>
    <v>0</v>
  </rv>
  <rv s="1">
    <v>225</v>
    <v>5</v>
    <v>0</v>
    <v>0</v>
    <v>0</v>
  </rv>
  <rv s="1">
    <v>226</v>
    <v>5</v>
    <v>0</v>
    <v>0</v>
    <v>0</v>
  </rv>
  <rv s="1">
    <v>227</v>
    <v>5</v>
    <v>0</v>
    <v>0</v>
    <v>0</v>
  </rv>
  <rv s="1">
    <v>228</v>
    <v>5</v>
    <v>0</v>
    <v>0</v>
    <v>0</v>
  </rv>
  <rv s="1">
    <v>229</v>
    <v>5</v>
    <v>0</v>
    <v>0</v>
    <v>0</v>
  </rv>
  <rv s="1">
    <v>230</v>
    <v>5</v>
    <v>0</v>
    <v>0</v>
    <v>0</v>
  </rv>
  <rv s="1">
    <v>231</v>
    <v>5</v>
    <v>0</v>
    <v>0</v>
    <v>0</v>
  </rv>
  <rv s="1">
    <v>232</v>
    <v>5</v>
    <v>0</v>
    <v>0</v>
    <v>0</v>
  </rv>
  <rv s="1">
    <v>233</v>
    <v>5</v>
    <v>0</v>
    <v>0</v>
    <v>0</v>
  </rv>
  <rv s="1">
    <v>234</v>
    <v>5</v>
    <v>0</v>
    <v>0</v>
    <v>0</v>
  </rv>
  <rv s="1">
    <v>235</v>
    <v>5</v>
    <v>0</v>
    <v>0</v>
    <v>0</v>
  </rv>
  <rv s="1">
    <v>236</v>
    <v>5</v>
    <v>0</v>
    <v>0</v>
    <v>0</v>
  </rv>
  <rv s="1">
    <v>237</v>
    <v>5</v>
    <v>0</v>
    <v>0</v>
    <v>0</v>
  </rv>
  <rv s="1">
    <v>238</v>
    <v>5</v>
    <v>0</v>
    <v>0</v>
    <v>0</v>
  </rv>
  <rv s="1">
    <v>239</v>
    <v>5</v>
    <v>0</v>
    <v>0</v>
    <v>0</v>
  </rv>
  <rv s="1">
    <v>240</v>
    <v>5</v>
    <v>0</v>
    <v>0</v>
    <v>0</v>
  </rv>
  <rv s="1">
    <v>241</v>
    <v>5</v>
    <v>0</v>
    <v>0</v>
    <v>0</v>
  </rv>
  <rv s="1">
    <v>242</v>
    <v>5</v>
    <v>0</v>
    <v>0</v>
    <v>0</v>
  </rv>
  <rv s="1">
    <v>243</v>
    <v>5</v>
    <v>0</v>
    <v>0</v>
    <v>0</v>
  </rv>
  <rv s="1">
    <v>244</v>
    <v>5</v>
    <v>0</v>
    <v>0</v>
    <v>0</v>
  </rv>
  <rv s="1">
    <v>245</v>
    <v>5</v>
    <v>0</v>
    <v>0</v>
    <v>0</v>
  </rv>
  <rv s="1">
    <v>246</v>
    <v>5</v>
    <v>0</v>
    <v>0</v>
    <v>0</v>
  </rv>
  <rv s="1">
    <v>247</v>
    <v>5</v>
    <v>0</v>
    <v>0</v>
    <v>0</v>
  </rv>
  <rv s="1">
    <v>248</v>
    <v>5</v>
    <v>0</v>
    <v>0</v>
    <v>0</v>
  </rv>
  <rv s="1">
    <v>249</v>
    <v>5</v>
    <v>0</v>
    <v>0</v>
    <v>0</v>
  </rv>
  <rv s="1">
    <v>250</v>
    <v>5</v>
    <v>0</v>
    <v>0</v>
    <v>0</v>
  </rv>
  <rv s="1">
    <v>251</v>
    <v>5</v>
    <v>0</v>
    <v>0</v>
    <v>0</v>
  </rv>
  <rv s="1">
    <v>252</v>
    <v>5</v>
    <v>0</v>
    <v>0</v>
    <v>0</v>
  </rv>
  <rv s="1">
    <v>253</v>
    <v>5</v>
    <v>0</v>
    <v>0</v>
    <v>0</v>
  </rv>
  <rv s="1">
    <v>254</v>
    <v>5</v>
    <v>0</v>
    <v>0</v>
    <v>0</v>
  </rv>
  <rv s="1">
    <v>255</v>
    <v>5</v>
    <v>0</v>
    <v>0</v>
    <v>0</v>
  </rv>
  <rv s="1">
    <v>256</v>
    <v>5</v>
    <v>0</v>
    <v>0</v>
    <v>0</v>
  </rv>
  <rv s="1">
    <v>257</v>
    <v>5</v>
    <v>0</v>
    <v>0</v>
    <v>0</v>
  </rv>
  <rv s="1">
    <v>258</v>
    <v>5</v>
    <v>0</v>
    <v>0</v>
    <v>0</v>
  </rv>
  <rv s="1">
    <v>259</v>
    <v>5</v>
    <v>0</v>
    <v>0</v>
    <v>0</v>
  </rv>
  <rv s="1">
    <v>260</v>
    <v>5</v>
    <v>0</v>
    <v>0</v>
    <v>0</v>
  </rv>
  <rv s="1">
    <v>261</v>
    <v>5</v>
    <v>0</v>
    <v>0</v>
    <v>0</v>
  </rv>
  <rv s="1">
    <v>262</v>
    <v>5</v>
    <v>0</v>
    <v>0</v>
    <v>0</v>
  </rv>
  <rv s="1">
    <v>263</v>
    <v>5</v>
    <v>0</v>
    <v>0</v>
    <v>0</v>
  </rv>
  <rv s="1">
    <v>264</v>
    <v>5</v>
    <v>0</v>
    <v>0</v>
    <v>0</v>
  </rv>
  <rv s="1">
    <v>265</v>
    <v>5</v>
    <v>0</v>
    <v>0</v>
    <v>0</v>
  </rv>
  <rv s="1">
    <v>266</v>
    <v>5</v>
    <v>0</v>
    <v>0</v>
    <v>0</v>
  </rv>
  <rv s="1">
    <v>267</v>
    <v>5</v>
    <v>0</v>
    <v>0</v>
    <v>0</v>
  </rv>
  <rv s="1">
    <v>268</v>
    <v>5</v>
    <v>0</v>
    <v>0</v>
    <v>0</v>
  </rv>
  <rv s="1">
    <v>269</v>
    <v>5</v>
    <v>0</v>
    <v>0</v>
    <v>0</v>
  </rv>
  <rv s="1">
    <v>270</v>
    <v>5</v>
    <v>0</v>
    <v>0</v>
    <v>0</v>
  </rv>
  <rv s="1">
    <v>271</v>
    <v>5</v>
    <v>0</v>
    <v>0</v>
    <v>0</v>
  </rv>
  <rv s="1">
    <v>272</v>
    <v>5</v>
    <v>0</v>
    <v>0</v>
    <v>0</v>
  </rv>
  <rv s="1">
    <v>273</v>
    <v>5</v>
    <v>0</v>
    <v>0</v>
    <v>0</v>
  </rv>
  <rv s="1">
    <v>274</v>
    <v>5</v>
    <v>0</v>
    <v>0</v>
    <v>0</v>
  </rv>
  <rv s="1">
    <v>275</v>
    <v>5</v>
    <v>0</v>
    <v>0</v>
    <v>0</v>
  </rv>
  <rv s="1">
    <v>276</v>
    <v>5</v>
    <v>0</v>
    <v>0</v>
    <v>0</v>
  </rv>
  <rv s="1">
    <v>277</v>
    <v>5</v>
    <v>0</v>
    <v>0</v>
    <v>0</v>
  </rv>
  <rv s="1">
    <v>278</v>
    <v>5</v>
    <v>0</v>
    <v>0</v>
    <v>0</v>
  </rv>
  <rv s="1">
    <v>279</v>
    <v>5</v>
    <v>0</v>
    <v>0</v>
    <v>0</v>
  </rv>
  <rv s="1">
    <v>280</v>
    <v>5</v>
    <v>0</v>
    <v>0</v>
    <v>0</v>
  </rv>
  <rv s="1">
    <v>281</v>
    <v>5</v>
    <v>0</v>
    <v>0</v>
    <v>0</v>
  </rv>
  <rv s="1">
    <v>282</v>
    <v>5</v>
    <v>0</v>
    <v>0</v>
    <v>0</v>
  </rv>
  <rv s="1">
    <v>283</v>
    <v>5</v>
    <v>0</v>
    <v>0</v>
    <v>0</v>
  </rv>
  <rv s="1">
    <v>284</v>
    <v>5</v>
    <v>0</v>
    <v>0</v>
    <v>0</v>
  </rv>
  <rv s="1">
    <v>285</v>
    <v>5</v>
    <v>0</v>
    <v>0</v>
    <v>0</v>
  </rv>
  <rv s="1">
    <v>286</v>
    <v>5</v>
    <v>0</v>
    <v>0</v>
    <v>0</v>
  </rv>
  <rv s="1">
    <v>287</v>
    <v>5</v>
    <v>0</v>
    <v>0</v>
    <v>0</v>
  </rv>
  <rv s="1">
    <v>288</v>
    <v>5</v>
    <v>0</v>
    <v>0</v>
    <v>0</v>
  </rv>
  <rv s="1">
    <v>289</v>
    <v>5</v>
    <v>0</v>
    <v>0</v>
    <v>0</v>
  </rv>
  <rv s="1">
    <v>290</v>
    <v>5</v>
    <v>0</v>
    <v>0</v>
    <v>0</v>
  </rv>
  <rv s="1">
    <v>291</v>
    <v>5</v>
    <v>0</v>
    <v>0</v>
    <v>0</v>
  </rv>
  <rv s="1">
    <v>292</v>
    <v>5</v>
    <v>0</v>
    <v>0</v>
    <v>0</v>
  </rv>
  <rv s="1">
    <v>293</v>
    <v>5</v>
    <v>0</v>
    <v>0</v>
    <v>0</v>
  </rv>
  <rv s="1">
    <v>294</v>
    <v>5</v>
    <v>0</v>
    <v>0</v>
    <v>0</v>
  </rv>
  <rv s="1">
    <v>295</v>
    <v>5</v>
    <v>0</v>
    <v>0</v>
    <v>0</v>
  </rv>
  <rv s="1">
    <v>296</v>
    <v>5</v>
    <v>0</v>
    <v>0</v>
    <v>0</v>
  </rv>
  <rv s="1">
    <v>297</v>
    <v>5</v>
    <v>0</v>
    <v>0</v>
    <v>0</v>
  </rv>
  <rv s="1">
    <v>298</v>
    <v>5</v>
    <v>0</v>
    <v>0</v>
    <v>0</v>
  </rv>
  <rv s="1">
    <v>299</v>
    <v>5</v>
    <v>0</v>
    <v>0</v>
    <v>0</v>
  </rv>
  <rv s="1">
    <v>300</v>
    <v>5</v>
    <v>0</v>
    <v>0</v>
    <v>0</v>
  </rv>
  <rv s="1">
    <v>301</v>
    <v>5</v>
    <v>0</v>
    <v>0</v>
    <v>0</v>
  </rv>
  <rv s="1">
    <v>302</v>
    <v>5</v>
    <v>0</v>
    <v>0</v>
    <v>0</v>
  </rv>
  <rv s="1">
    <v>303</v>
    <v>5</v>
    <v>0</v>
    <v>0</v>
    <v>0</v>
  </rv>
  <rv s="1">
    <v>304</v>
    <v>5</v>
    <v>0</v>
    <v>0</v>
    <v>0</v>
  </rv>
  <rv s="1">
    <v>305</v>
    <v>5</v>
    <v>0</v>
    <v>0</v>
    <v>0</v>
  </rv>
  <rv s="1">
    <v>306</v>
    <v>5</v>
    <v>0</v>
    <v>0</v>
    <v>0</v>
  </rv>
  <rv s="1">
    <v>307</v>
    <v>5</v>
    <v>0</v>
    <v>0</v>
    <v>0</v>
  </rv>
  <rv s="1">
    <v>308</v>
    <v>5</v>
    <v>0</v>
    <v>0</v>
    <v>0</v>
  </rv>
  <rv s="1">
    <v>309</v>
    <v>5</v>
    <v>0</v>
    <v>0</v>
    <v>0</v>
  </rv>
  <rv s="1">
    <v>310</v>
    <v>5</v>
    <v>0</v>
    <v>0</v>
    <v>0</v>
  </rv>
  <rv s="1">
    <v>311</v>
    <v>5</v>
    <v>0</v>
    <v>0</v>
    <v>0</v>
  </rv>
  <rv s="1">
    <v>312</v>
    <v>5</v>
    <v>0</v>
    <v>0</v>
    <v>0</v>
  </rv>
  <rv s="1">
    <v>313</v>
    <v>5</v>
    <v>0</v>
    <v>0</v>
    <v>0</v>
  </rv>
  <rv s="1">
    <v>314</v>
    <v>5</v>
    <v>0</v>
    <v>0</v>
    <v>0</v>
  </rv>
  <rv s="1">
    <v>315</v>
    <v>5</v>
    <v>0</v>
    <v>0</v>
    <v>0</v>
  </rv>
  <rv s="1">
    <v>316</v>
    <v>5</v>
    <v>0</v>
    <v>0</v>
    <v>0</v>
  </rv>
  <rv s="1">
    <v>317</v>
    <v>5</v>
    <v>0</v>
    <v>0</v>
    <v>0</v>
  </rv>
  <rv s="1">
    <v>318</v>
    <v>5</v>
    <v>0</v>
    <v>0</v>
    <v>0</v>
  </rv>
  <rv s="1">
    <v>319</v>
    <v>5</v>
    <v>0</v>
    <v>0</v>
    <v>0</v>
  </rv>
  <rv s="1">
    <v>320</v>
    <v>5</v>
    <v>0</v>
    <v>0</v>
    <v>0</v>
  </rv>
  <rv s="1">
    <v>321</v>
    <v>5</v>
    <v>0</v>
    <v>0</v>
    <v>0</v>
  </rv>
  <rv s="1">
    <v>322</v>
    <v>5</v>
    <v>0</v>
    <v>0</v>
    <v>0</v>
  </rv>
  <rv s="1">
    <v>323</v>
    <v>5</v>
    <v>0</v>
    <v>0</v>
    <v>0</v>
  </rv>
  <rv s="1">
    <v>324</v>
    <v>5</v>
    <v>0</v>
    <v>0</v>
    <v>0</v>
  </rv>
  <rv s="1">
    <v>325</v>
    <v>5</v>
    <v>0</v>
    <v>0</v>
    <v>0</v>
  </rv>
  <rv s="1">
    <v>326</v>
    <v>5</v>
    <v>0</v>
    <v>0</v>
    <v>0</v>
  </rv>
  <rv s="1">
    <v>327</v>
    <v>5</v>
    <v>0</v>
    <v>0</v>
    <v>0</v>
  </rv>
  <rv s="1">
    <v>328</v>
    <v>5</v>
    <v>0</v>
    <v>0</v>
    <v>0</v>
  </rv>
  <rv s="1">
    <v>329</v>
    <v>5</v>
    <v>0</v>
    <v>0</v>
    <v>0</v>
  </rv>
  <rv s="1">
    <v>330</v>
    <v>5</v>
    <v>0</v>
    <v>0</v>
    <v>0</v>
  </rv>
  <rv s="1">
    <v>331</v>
    <v>5</v>
    <v>0</v>
    <v>0</v>
    <v>0</v>
  </rv>
  <rv s="1">
    <v>332</v>
    <v>5</v>
    <v>0</v>
    <v>0</v>
    <v>0</v>
  </rv>
  <rv s="1">
    <v>333</v>
    <v>5</v>
    <v>0</v>
    <v>0</v>
    <v>0</v>
  </rv>
  <rv s="1">
    <v>334</v>
    <v>5</v>
    <v>0</v>
    <v>0</v>
    <v>0</v>
  </rv>
  <rv s="1">
    <v>335</v>
    <v>5</v>
    <v>0</v>
    <v>0</v>
    <v>0</v>
  </rv>
  <rv s="1">
    <v>336</v>
    <v>5</v>
    <v>0</v>
    <v>0</v>
    <v>0</v>
  </rv>
  <rv s="1">
    <v>337</v>
    <v>5</v>
    <v>0</v>
    <v>0</v>
    <v>0</v>
  </rv>
  <rv s="1">
    <v>338</v>
    <v>5</v>
    <v>0</v>
    <v>0</v>
    <v>0</v>
  </rv>
  <rv s="1">
    <v>339</v>
    <v>5</v>
    <v>0</v>
    <v>0</v>
    <v>0</v>
  </rv>
  <rv s="1">
    <v>340</v>
    <v>5</v>
    <v>0</v>
    <v>0</v>
    <v>0</v>
  </rv>
  <rv s="1">
    <v>341</v>
    <v>5</v>
    <v>0</v>
    <v>0</v>
    <v>0</v>
  </rv>
  <rv s="1">
    <v>342</v>
    <v>5</v>
    <v>0</v>
    <v>0</v>
    <v>0</v>
  </rv>
  <rv s="1">
    <v>343</v>
    <v>5</v>
    <v>0</v>
    <v>0</v>
    <v>0</v>
  </rv>
  <rv s="1">
    <v>344</v>
    <v>5</v>
    <v>0</v>
    <v>0</v>
    <v>0</v>
  </rv>
  <rv s="1">
    <v>345</v>
    <v>5</v>
    <v>0</v>
    <v>0</v>
    <v>0</v>
  </rv>
  <rv s="1">
    <v>346</v>
    <v>5</v>
    <v>0</v>
    <v>0</v>
    <v>0</v>
  </rv>
  <rv s="1">
    <v>347</v>
    <v>5</v>
    <v>0</v>
    <v>0</v>
    <v>0</v>
  </rv>
  <rv s="1">
    <v>348</v>
    <v>5</v>
    <v>0</v>
    <v>0</v>
    <v>0</v>
  </rv>
  <rv s="1">
    <v>349</v>
    <v>5</v>
    <v>0</v>
    <v>0</v>
    <v>0</v>
  </rv>
  <rv s="1">
    <v>350</v>
    <v>5</v>
    <v>0</v>
    <v>0</v>
    <v>0</v>
  </rv>
  <rv s="1">
    <v>351</v>
    <v>5</v>
    <v>0</v>
    <v>0</v>
    <v>0</v>
  </rv>
  <rv s="1">
    <v>352</v>
    <v>5</v>
    <v>0</v>
    <v>0</v>
    <v>0</v>
  </rv>
  <rv s="1">
    <v>353</v>
    <v>5</v>
    <v>0</v>
    <v>0</v>
    <v>0</v>
  </rv>
  <rv s="1">
    <v>354</v>
    <v>5</v>
    <v>0</v>
    <v>0</v>
    <v>0</v>
  </rv>
  <rv s="1">
    <v>355</v>
    <v>5</v>
    <v>0</v>
    <v>0</v>
    <v>0</v>
  </rv>
  <rv s="1">
    <v>356</v>
    <v>5</v>
    <v>0</v>
    <v>0</v>
    <v>0</v>
  </rv>
  <rv s="1">
    <v>357</v>
    <v>5</v>
    <v>0</v>
    <v>0</v>
    <v>0</v>
  </rv>
  <rv s="1">
    <v>358</v>
    <v>5</v>
    <v>0</v>
    <v>0</v>
    <v>0</v>
  </rv>
  <rv s="1">
    <v>359</v>
    <v>5</v>
    <v>0</v>
    <v>0</v>
    <v>0</v>
  </rv>
  <rv s="1">
    <v>360</v>
    <v>5</v>
    <v>0</v>
    <v>0</v>
    <v>0</v>
  </rv>
  <rv s="1">
    <v>361</v>
    <v>5</v>
    <v>0</v>
    <v>0</v>
    <v>0</v>
  </rv>
  <rv s="1">
    <v>362</v>
    <v>5</v>
    <v>0</v>
    <v>0</v>
    <v>0</v>
  </rv>
  <rv s="1">
    <v>363</v>
    <v>5</v>
    <v>0</v>
    <v>0</v>
    <v>0</v>
  </rv>
  <rv s="1">
    <v>364</v>
    <v>5</v>
    <v>0</v>
    <v>0</v>
    <v>0</v>
  </rv>
  <rv s="1">
    <v>365</v>
    <v>5</v>
    <v>0</v>
    <v>0</v>
    <v>0</v>
  </rv>
  <rv s="1">
    <v>366</v>
    <v>5</v>
    <v>0</v>
    <v>0</v>
    <v>0</v>
  </rv>
  <rv s="1">
    <v>367</v>
    <v>5</v>
    <v>0</v>
    <v>0</v>
    <v>0</v>
  </rv>
  <rv s="1">
    <v>368</v>
    <v>5</v>
    <v>0</v>
    <v>0</v>
    <v>0</v>
  </rv>
  <rv s="1">
    <v>369</v>
    <v>5</v>
    <v>0</v>
    <v>0</v>
    <v>0</v>
  </rv>
  <rv s="1">
    <v>370</v>
    <v>5</v>
    <v>0</v>
    <v>0</v>
    <v>0</v>
  </rv>
  <rv s="1">
    <v>371</v>
    <v>5</v>
    <v>0</v>
    <v>0</v>
    <v>0</v>
  </rv>
  <rv s="1">
    <v>372</v>
    <v>5</v>
    <v>0</v>
    <v>0</v>
    <v>0</v>
  </rv>
  <rv s="1">
    <v>373</v>
    <v>5</v>
    <v>0</v>
    <v>0</v>
    <v>0</v>
  </rv>
  <rv s="1">
    <v>374</v>
    <v>5</v>
    <v>0</v>
    <v>0</v>
    <v>0</v>
  </rv>
  <rv s="1">
    <v>375</v>
    <v>5</v>
    <v>0</v>
    <v>0</v>
    <v>0</v>
  </rv>
  <rv s="1">
    <v>376</v>
    <v>5</v>
    <v>0</v>
    <v>0</v>
    <v>0</v>
  </rv>
  <rv s="1">
    <v>377</v>
    <v>5</v>
    <v>0</v>
    <v>0</v>
    <v>0</v>
  </rv>
  <rv s="1">
    <v>378</v>
    <v>5</v>
    <v>0</v>
    <v>0</v>
    <v>0</v>
  </rv>
  <rv s="1">
    <v>379</v>
    <v>5</v>
    <v>0</v>
    <v>0</v>
    <v>0</v>
  </rv>
  <rv s="1">
    <v>380</v>
    <v>5</v>
    <v>0</v>
    <v>0</v>
    <v>0</v>
  </rv>
  <rv s="1">
    <v>381</v>
    <v>5</v>
    <v>0</v>
    <v>0</v>
    <v>0</v>
  </rv>
  <rv s="1">
    <v>382</v>
    <v>5</v>
    <v>0</v>
    <v>0</v>
    <v>0</v>
  </rv>
  <rv s="1">
    <v>383</v>
    <v>5</v>
    <v>0</v>
    <v>0</v>
    <v>0</v>
  </rv>
  <rv s="1">
    <v>384</v>
    <v>5</v>
    <v>0</v>
    <v>0</v>
    <v>0</v>
  </rv>
  <rv s="1">
    <v>385</v>
    <v>5</v>
    <v>0</v>
    <v>0</v>
    <v>0</v>
  </rv>
  <rv s="1">
    <v>386</v>
    <v>5</v>
    <v>0</v>
    <v>0</v>
    <v>0</v>
  </rv>
  <rv s="1">
    <v>387</v>
    <v>5</v>
    <v>0</v>
    <v>0</v>
    <v>0</v>
  </rv>
  <rv s="1">
    <v>388</v>
    <v>5</v>
    <v>0</v>
    <v>0</v>
    <v>0</v>
  </rv>
  <rv s="1">
    <v>389</v>
    <v>5</v>
    <v>0</v>
    <v>0</v>
    <v>0</v>
  </rv>
  <rv s="1">
    <v>390</v>
    <v>5</v>
    <v>0</v>
    <v>0</v>
    <v>0</v>
  </rv>
  <rv s="1">
    <v>391</v>
    <v>5</v>
    <v>0</v>
    <v>0</v>
    <v>0</v>
  </rv>
  <rv s="1">
    <v>392</v>
    <v>5</v>
    <v>0</v>
    <v>0</v>
    <v>0</v>
  </rv>
  <rv s="1">
    <v>393</v>
    <v>5</v>
    <v>0</v>
    <v>0</v>
    <v>0</v>
  </rv>
  <rv s="1">
    <v>394</v>
    <v>5</v>
    <v>0</v>
    <v>0</v>
    <v>0</v>
  </rv>
  <rv s="1">
    <v>395</v>
    <v>5</v>
    <v>0</v>
    <v>0</v>
    <v>0</v>
  </rv>
  <rv s="1">
    <v>396</v>
    <v>5</v>
    <v>0</v>
    <v>0</v>
    <v>0</v>
  </rv>
  <rv s="1">
    <v>397</v>
    <v>5</v>
    <v>0</v>
    <v>0</v>
    <v>0</v>
  </rv>
  <rv s="1">
    <v>398</v>
    <v>5</v>
    <v>0</v>
    <v>0</v>
    <v>0</v>
  </rv>
  <rv s="1">
    <v>399</v>
    <v>5</v>
    <v>0</v>
    <v>0</v>
    <v>0</v>
  </rv>
  <rv s="1">
    <v>400</v>
    <v>5</v>
    <v>0</v>
    <v>0</v>
    <v>0</v>
  </rv>
  <rv s="1">
    <v>401</v>
    <v>5</v>
    <v>0</v>
    <v>0</v>
    <v>0</v>
  </rv>
  <rv s="1">
    <v>402</v>
    <v>5</v>
    <v>0</v>
    <v>0</v>
    <v>0</v>
  </rv>
  <rv s="1">
    <v>403</v>
    <v>5</v>
    <v>0</v>
    <v>0</v>
    <v>0</v>
  </rv>
  <rv s="1">
    <v>404</v>
    <v>5</v>
    <v>0</v>
    <v>0</v>
    <v>0</v>
  </rv>
  <rv s="1">
    <v>405</v>
    <v>5</v>
    <v>0</v>
    <v>0</v>
    <v>0</v>
  </rv>
  <rv s="1">
    <v>406</v>
    <v>5</v>
    <v>0</v>
    <v>0</v>
    <v>0</v>
  </rv>
  <rv s="1">
    <v>407</v>
    <v>5</v>
    <v>0</v>
    <v>0</v>
    <v>0</v>
  </rv>
  <rv s="1">
    <v>408</v>
    <v>5</v>
    <v>0</v>
    <v>0</v>
    <v>0</v>
  </rv>
  <rv s="1">
    <v>409</v>
    <v>5</v>
    <v>0</v>
    <v>0</v>
    <v>0</v>
  </rv>
  <rv s="1">
    <v>410</v>
    <v>5</v>
    <v>0</v>
    <v>0</v>
    <v>0</v>
  </rv>
  <rv s="1">
    <v>411</v>
    <v>5</v>
    <v>0</v>
    <v>0</v>
    <v>0</v>
  </rv>
  <rv s="1">
    <v>412</v>
    <v>5</v>
    <v>0</v>
    <v>0</v>
    <v>0</v>
  </rv>
  <rv s="1">
    <v>413</v>
    <v>5</v>
    <v>0</v>
    <v>0</v>
    <v>0</v>
  </rv>
  <rv s="1">
    <v>414</v>
    <v>5</v>
    <v>0</v>
    <v>0</v>
    <v>0</v>
  </rv>
  <rv s="1">
    <v>415</v>
    <v>5</v>
    <v>0</v>
    <v>0</v>
    <v>0</v>
  </rv>
  <rv s="1">
    <v>416</v>
    <v>5</v>
    <v>0</v>
    <v>0</v>
    <v>0</v>
  </rv>
  <rv s="1">
    <v>417</v>
    <v>5</v>
    <v>0</v>
    <v>0</v>
    <v>0</v>
  </rv>
  <rv s="1">
    <v>418</v>
    <v>5</v>
    <v>0</v>
    <v>0</v>
    <v>0</v>
  </rv>
  <rv s="1">
    <v>419</v>
    <v>5</v>
    <v>0</v>
    <v>0</v>
    <v>0</v>
  </rv>
  <rv s="1">
    <v>420</v>
    <v>5</v>
    <v>0</v>
    <v>0</v>
    <v>0</v>
  </rv>
  <rv s="1">
    <v>421</v>
    <v>5</v>
    <v>0</v>
    <v>0</v>
    <v>0</v>
  </rv>
  <rv s="1">
    <v>422</v>
    <v>5</v>
    <v>0</v>
    <v>0</v>
    <v>0</v>
  </rv>
  <rv s="1">
    <v>423</v>
    <v>5</v>
    <v>0</v>
    <v>0</v>
    <v>0</v>
  </rv>
  <rv s="1">
    <v>424</v>
    <v>5</v>
    <v>0</v>
    <v>0</v>
    <v>0</v>
  </rv>
  <rv s="1">
    <v>425</v>
    <v>5</v>
    <v>0</v>
    <v>0</v>
    <v>0</v>
  </rv>
  <rv s="1">
    <v>426</v>
    <v>5</v>
    <v>0</v>
    <v>0</v>
    <v>0</v>
  </rv>
  <rv s="1">
    <v>427</v>
    <v>5</v>
    <v>0</v>
    <v>0</v>
    <v>0</v>
  </rv>
  <rv s="1">
    <v>428</v>
    <v>5</v>
    <v>0</v>
    <v>0</v>
    <v>0</v>
  </rv>
  <rv s="1">
    <v>429</v>
    <v>5</v>
    <v>0</v>
    <v>0</v>
    <v>0</v>
  </rv>
  <rv s="1">
    <v>430</v>
    <v>5</v>
    <v>0</v>
    <v>0</v>
    <v>0</v>
  </rv>
  <rv s="1">
    <v>431</v>
    <v>5</v>
    <v>0</v>
    <v>0</v>
    <v>0</v>
  </rv>
  <rv s="1">
    <v>432</v>
    <v>5</v>
    <v>0</v>
    <v>0</v>
    <v>0</v>
  </rv>
  <rv s="1">
    <v>433</v>
    <v>5</v>
    <v>0</v>
    <v>0</v>
    <v>0</v>
  </rv>
  <rv s="1">
    <v>434</v>
    <v>5</v>
    <v>0</v>
    <v>0</v>
    <v>0</v>
  </rv>
  <rv s="1">
    <v>435</v>
    <v>5</v>
    <v>0</v>
    <v>0</v>
    <v>0</v>
  </rv>
  <rv s="1">
    <v>436</v>
    <v>5</v>
    <v>0</v>
    <v>0</v>
    <v>0</v>
  </rv>
  <rv s="1">
    <v>437</v>
    <v>5</v>
    <v>0</v>
    <v>0</v>
    <v>0</v>
  </rv>
  <rv s="1">
    <v>438</v>
    <v>5</v>
    <v>0</v>
    <v>0</v>
    <v>0</v>
  </rv>
  <rv s="1">
    <v>439</v>
    <v>5</v>
    <v>0</v>
    <v>0</v>
    <v>0</v>
  </rv>
  <rv s="1">
    <v>440</v>
    <v>5</v>
    <v>0</v>
    <v>0</v>
    <v>0</v>
  </rv>
  <rv s="1">
    <v>441</v>
    <v>5</v>
    <v>0</v>
    <v>0</v>
    <v>0</v>
  </rv>
  <rv s="1">
    <v>442</v>
    <v>5</v>
    <v>0</v>
    <v>0</v>
    <v>0</v>
  </rv>
  <rv s="1">
    <v>443</v>
    <v>5</v>
    <v>0</v>
    <v>0</v>
    <v>0</v>
  </rv>
  <rv s="1">
    <v>444</v>
    <v>5</v>
    <v>0</v>
    <v>0</v>
    <v>0</v>
  </rv>
  <rv s="1">
    <v>445</v>
    <v>5</v>
    <v>0</v>
    <v>0</v>
    <v>0</v>
  </rv>
  <rv s="1">
    <v>446</v>
    <v>5</v>
    <v>0</v>
    <v>0</v>
    <v>0</v>
  </rv>
  <rv s="1">
    <v>447</v>
    <v>5</v>
    <v>0</v>
    <v>0</v>
    <v>0</v>
  </rv>
  <rv s="1">
    <v>448</v>
    <v>5</v>
    <v>0</v>
    <v>0</v>
    <v>0</v>
  </rv>
  <rv s="1">
    <v>449</v>
    <v>5</v>
    <v>0</v>
    <v>0</v>
    <v>0</v>
  </rv>
  <rv s="1">
    <v>450</v>
    <v>5</v>
    <v>0</v>
    <v>0</v>
    <v>0</v>
  </rv>
  <rv s="1">
    <v>451</v>
    <v>5</v>
    <v>0</v>
    <v>0</v>
    <v>0</v>
  </rv>
  <rv s="1">
    <v>452</v>
    <v>5</v>
    <v>0</v>
    <v>0</v>
    <v>0</v>
  </rv>
  <rv s="1">
    <v>453</v>
    <v>5</v>
    <v>0</v>
    <v>0</v>
    <v>0</v>
  </rv>
  <rv s="1">
    <v>454</v>
    <v>5</v>
    <v>0</v>
    <v>0</v>
    <v>0</v>
  </rv>
  <rv s="1">
    <v>455</v>
    <v>5</v>
    <v>0</v>
    <v>0</v>
    <v>0</v>
  </rv>
  <rv s="1">
    <v>456</v>
    <v>5</v>
    <v>0</v>
    <v>0</v>
    <v>0</v>
  </rv>
  <rv s="1">
    <v>457</v>
    <v>5</v>
    <v>0</v>
    <v>0</v>
    <v>0</v>
  </rv>
  <rv s="1">
    <v>458</v>
    <v>5</v>
    <v>0</v>
    <v>0</v>
    <v>0</v>
  </rv>
  <rv s="1">
    <v>459</v>
    <v>5</v>
    <v>0</v>
    <v>0</v>
    <v>0</v>
  </rv>
  <rv s="1">
    <v>460</v>
    <v>5</v>
    <v>0</v>
    <v>0</v>
    <v>0</v>
  </rv>
  <rv s="1">
    <v>461</v>
    <v>5</v>
    <v>0</v>
    <v>0</v>
    <v>0</v>
  </rv>
  <rv s="1">
    <v>462</v>
    <v>5</v>
    <v>0</v>
    <v>0</v>
    <v>0</v>
  </rv>
  <rv s="1">
    <v>463</v>
    <v>5</v>
    <v>0</v>
    <v>0</v>
    <v>0</v>
  </rv>
  <rv s="1">
    <v>464</v>
    <v>5</v>
    <v>0</v>
    <v>0</v>
    <v>0</v>
  </rv>
  <rv s="1">
    <v>465</v>
    <v>5</v>
    <v>0</v>
    <v>0</v>
    <v>0</v>
  </rv>
  <rv s="1">
    <v>466</v>
    <v>5</v>
    <v>0</v>
    <v>0</v>
    <v>0</v>
  </rv>
  <rv s="1">
    <v>467</v>
    <v>5</v>
    <v>0</v>
    <v>0</v>
    <v>0</v>
  </rv>
  <rv s="1">
    <v>468</v>
    <v>5</v>
    <v>0</v>
    <v>0</v>
    <v>0</v>
  </rv>
  <rv s="1">
    <v>469</v>
    <v>5</v>
    <v>0</v>
    <v>0</v>
    <v>0</v>
  </rv>
  <rv s="1">
    <v>470</v>
    <v>5</v>
    <v>0</v>
    <v>0</v>
    <v>0</v>
  </rv>
  <rv s="1">
    <v>471</v>
    <v>5</v>
    <v>0</v>
    <v>0</v>
    <v>0</v>
  </rv>
  <rv s="1">
    <v>472</v>
    <v>5</v>
    <v>0</v>
    <v>0</v>
    <v>0</v>
  </rv>
  <rv s="1">
    <v>473</v>
    <v>5</v>
    <v>0</v>
    <v>0</v>
    <v>0</v>
  </rv>
  <rv s="1">
    <v>474</v>
    <v>5</v>
    <v>0</v>
    <v>0</v>
    <v>0</v>
  </rv>
  <rv s="1">
    <v>475</v>
    <v>5</v>
    <v>0</v>
    <v>0</v>
    <v>0</v>
  </rv>
  <rv s="1">
    <v>476</v>
    <v>5</v>
    <v>0</v>
    <v>0</v>
    <v>0</v>
  </rv>
  <rv s="1">
    <v>477</v>
    <v>5</v>
    <v>0</v>
    <v>0</v>
    <v>0</v>
  </rv>
  <rv s="1">
    <v>478</v>
    <v>5</v>
    <v>0</v>
    <v>0</v>
    <v>0</v>
  </rv>
  <rv s="1">
    <v>479</v>
    <v>5</v>
    <v>0</v>
    <v>0</v>
    <v>0</v>
  </rv>
  <rv s="1">
    <v>480</v>
    <v>5</v>
    <v>0</v>
    <v>0</v>
    <v>0</v>
  </rv>
  <rv s="1">
    <v>481</v>
    <v>5</v>
    <v>0</v>
    <v>0</v>
    <v>0</v>
  </rv>
  <rv s="1">
    <v>482</v>
    <v>5</v>
    <v>0</v>
    <v>0</v>
    <v>0</v>
  </rv>
  <rv s="1">
    <v>483</v>
    <v>5</v>
    <v>0</v>
    <v>0</v>
    <v>0</v>
  </rv>
  <rv s="1">
    <v>484</v>
    <v>5</v>
    <v>0</v>
    <v>0</v>
    <v>0</v>
  </rv>
  <rv s="1">
    <v>485</v>
    <v>5</v>
    <v>0</v>
    <v>0</v>
    <v>0</v>
  </rv>
  <rv s="1">
    <v>486</v>
    <v>5</v>
    <v>0</v>
    <v>0</v>
    <v>0</v>
  </rv>
  <rv s="1">
    <v>487</v>
    <v>5</v>
    <v>0</v>
    <v>0</v>
    <v>0</v>
  </rv>
  <rv s="1">
    <v>488</v>
    <v>5</v>
    <v>0</v>
    <v>0</v>
    <v>0</v>
  </rv>
  <rv s="1">
    <v>489</v>
    <v>5</v>
    <v>0</v>
    <v>0</v>
    <v>0</v>
  </rv>
  <rv s="1">
    <v>490</v>
    <v>5</v>
    <v>0</v>
    <v>0</v>
    <v>0</v>
  </rv>
  <rv s="1">
    <v>491</v>
    <v>5</v>
    <v>0</v>
    <v>0</v>
    <v>0</v>
  </rv>
  <rv s="1">
    <v>492</v>
    <v>5</v>
    <v>0</v>
    <v>0</v>
    <v>0</v>
  </rv>
  <rv s="1">
    <v>493</v>
    <v>5</v>
    <v>0</v>
    <v>0</v>
    <v>0</v>
  </rv>
  <rv s="1">
    <v>494</v>
    <v>5</v>
    <v>0</v>
    <v>0</v>
    <v>0</v>
  </rv>
  <rv s="1">
    <v>495</v>
    <v>5</v>
    <v>0</v>
    <v>0</v>
    <v>0</v>
  </rv>
  <rv s="1">
    <v>496</v>
    <v>5</v>
    <v>0</v>
    <v>0</v>
    <v>0</v>
  </rv>
  <rv s="1">
    <v>497</v>
    <v>5</v>
    <v>0</v>
    <v>0</v>
    <v>0</v>
  </rv>
  <rv s="1">
    <v>498</v>
    <v>5</v>
    <v>0</v>
    <v>0</v>
    <v>0</v>
  </rv>
  <rv s="1">
    <v>499</v>
    <v>5</v>
    <v>0</v>
    <v>0</v>
    <v>0</v>
  </rv>
  <rv s="1">
    <v>500</v>
    <v>5</v>
    <v>0</v>
    <v>0</v>
    <v>0</v>
  </rv>
  <rv s="1">
    <v>501</v>
    <v>5</v>
    <v>0</v>
    <v>0</v>
    <v>0</v>
  </rv>
  <rv s="1">
    <v>502</v>
    <v>5</v>
    <v>0</v>
    <v>0</v>
    <v>0</v>
  </rv>
  <rv s="1">
    <v>503</v>
    <v>5</v>
    <v>0</v>
    <v>0</v>
    <v>0</v>
  </rv>
  <rv s="1">
    <v>504</v>
    <v>5</v>
    <v>0</v>
    <v>0</v>
    <v>0</v>
  </rv>
  <rv s="1">
    <v>505</v>
    <v>5</v>
    <v>0</v>
    <v>0</v>
    <v>0</v>
  </rv>
  <rv s="1">
    <v>506</v>
    <v>5</v>
    <v>0</v>
    <v>0</v>
    <v>0</v>
  </rv>
  <rv s="1">
    <v>507</v>
    <v>5</v>
    <v>0</v>
    <v>0</v>
    <v>0</v>
  </rv>
  <rv s="1">
    <v>508</v>
    <v>5</v>
    <v>0</v>
    <v>0</v>
    <v>0</v>
  </rv>
  <rv s="1">
    <v>509</v>
    <v>5</v>
    <v>0</v>
    <v>0</v>
    <v>0</v>
  </rv>
  <rv s="1">
    <v>510</v>
    <v>5</v>
    <v>0</v>
    <v>0</v>
    <v>0</v>
  </rv>
  <rv s="1">
    <v>511</v>
    <v>5</v>
    <v>0</v>
    <v>0</v>
    <v>0</v>
  </rv>
  <rv s="1">
    <v>512</v>
    <v>5</v>
    <v>0</v>
    <v>0</v>
    <v>0</v>
  </rv>
  <rv s="1">
    <v>513</v>
    <v>5</v>
    <v>0</v>
    <v>0</v>
    <v>0</v>
  </rv>
  <rv s="1">
    <v>514</v>
    <v>5</v>
    <v>0</v>
    <v>0</v>
    <v>0</v>
  </rv>
  <rv s="1">
    <v>515</v>
    <v>5</v>
    <v>0</v>
    <v>0</v>
    <v>0</v>
  </rv>
  <rv s="1">
    <v>516</v>
    <v>5</v>
    <v>0</v>
    <v>0</v>
    <v>0</v>
  </rv>
  <rv s="1">
    <v>517</v>
    <v>5</v>
    <v>0</v>
    <v>0</v>
    <v>0</v>
  </rv>
  <rv s="1">
    <v>518</v>
    <v>5</v>
    <v>0</v>
    <v>0</v>
    <v>0</v>
  </rv>
  <rv s="1">
    <v>519</v>
    <v>5</v>
    <v>0</v>
    <v>0</v>
    <v>0</v>
  </rv>
  <rv s="1">
    <v>520</v>
    <v>5</v>
    <v>0</v>
    <v>0</v>
    <v>0</v>
  </rv>
  <rv s="1">
    <v>521</v>
    <v>5</v>
    <v>0</v>
    <v>0</v>
    <v>0</v>
  </rv>
  <rv s="1">
    <v>522</v>
    <v>5</v>
    <v>0</v>
    <v>0</v>
    <v>0</v>
  </rv>
  <rv s="1">
    <v>523</v>
    <v>5</v>
    <v>0</v>
    <v>0</v>
    <v>0</v>
  </rv>
  <rv s="1">
    <v>524</v>
    <v>5</v>
    <v>0</v>
    <v>0</v>
    <v>0</v>
  </rv>
  <rv s="1">
    <v>525</v>
    <v>5</v>
    <v>0</v>
    <v>0</v>
    <v>0</v>
  </rv>
  <rv s="1">
    <v>526</v>
    <v>5</v>
    <v>0</v>
    <v>0</v>
    <v>0</v>
  </rv>
  <rv s="1">
    <v>527</v>
    <v>5</v>
    <v>0</v>
    <v>0</v>
    <v>0</v>
  </rv>
  <rv s="1">
    <v>528</v>
    <v>5</v>
    <v>0</v>
    <v>0</v>
    <v>0</v>
  </rv>
  <rv s="1">
    <v>529</v>
    <v>5</v>
    <v>0</v>
    <v>0</v>
    <v>0</v>
  </rv>
  <rv s="1">
    <v>530</v>
    <v>5</v>
    <v>0</v>
    <v>0</v>
    <v>0</v>
  </rv>
  <rv s="1">
    <v>531</v>
    <v>5</v>
    <v>0</v>
    <v>0</v>
    <v>0</v>
  </rv>
  <rv s="1">
    <v>532</v>
    <v>5</v>
    <v>0</v>
    <v>0</v>
    <v>0</v>
  </rv>
  <rv s="1">
    <v>533</v>
    <v>5</v>
    <v>0</v>
    <v>0</v>
    <v>0</v>
  </rv>
  <rv s="1">
    <v>534</v>
    <v>5</v>
    <v>0</v>
    <v>0</v>
    <v>0</v>
  </rv>
  <rv s="1">
    <v>535</v>
    <v>5</v>
    <v>0</v>
    <v>0</v>
    <v>0</v>
  </rv>
  <rv s="1">
    <v>536</v>
    <v>5</v>
    <v>0</v>
    <v>0</v>
    <v>0</v>
  </rv>
  <rv s="1">
    <v>537</v>
    <v>5</v>
    <v>0</v>
    <v>0</v>
    <v>0</v>
  </rv>
  <rv s="1">
    <v>538</v>
    <v>5</v>
    <v>0</v>
    <v>0</v>
    <v>0</v>
  </rv>
  <rv s="1">
    <v>539</v>
    <v>5</v>
    <v>0</v>
    <v>0</v>
    <v>0</v>
  </rv>
  <rv s="1">
    <v>540</v>
    <v>5</v>
    <v>0</v>
    <v>0</v>
    <v>0</v>
  </rv>
  <rv s="1">
    <v>541</v>
    <v>5</v>
    <v>0</v>
    <v>0</v>
    <v>0</v>
  </rv>
  <rv s="1">
    <v>542</v>
    <v>5</v>
    <v>0</v>
    <v>0</v>
    <v>0</v>
  </rv>
  <rv s="1">
    <v>543</v>
    <v>5</v>
    <v>0</v>
    <v>0</v>
    <v>0</v>
  </rv>
  <rv s="1">
    <v>544</v>
    <v>5</v>
    <v>0</v>
    <v>0</v>
    <v>0</v>
  </rv>
  <rv s="1">
    <v>545</v>
    <v>5</v>
    <v>0</v>
    <v>0</v>
    <v>0</v>
  </rv>
  <rv s="1">
    <v>546</v>
    <v>5</v>
    <v>0</v>
    <v>0</v>
    <v>0</v>
  </rv>
  <rv s="1">
    <v>547</v>
    <v>5</v>
    <v>0</v>
    <v>0</v>
    <v>0</v>
  </rv>
  <rv s="1">
    <v>548</v>
    <v>5</v>
    <v>0</v>
    <v>0</v>
    <v>0</v>
  </rv>
  <rv s="1">
    <v>549</v>
    <v>5</v>
    <v>0</v>
    <v>0</v>
    <v>0</v>
  </rv>
  <rv s="1">
    <v>550</v>
    <v>5</v>
    <v>0</v>
    <v>0</v>
    <v>0</v>
  </rv>
  <rv s="1">
    <v>551</v>
    <v>5</v>
    <v>0</v>
    <v>0</v>
    <v>0</v>
  </rv>
  <rv s="1">
    <v>552</v>
    <v>5</v>
    <v>0</v>
    <v>0</v>
    <v>0</v>
  </rv>
  <rv s="1">
    <v>553</v>
    <v>5</v>
    <v>0</v>
    <v>0</v>
    <v>0</v>
  </rv>
  <rv s="1">
    <v>554</v>
    <v>5</v>
    <v>0</v>
    <v>0</v>
    <v>0</v>
  </rv>
  <rv s="1">
    <v>555</v>
    <v>5</v>
    <v>0</v>
    <v>0</v>
    <v>0</v>
  </rv>
  <rv s="1">
    <v>556</v>
    <v>5</v>
    <v>0</v>
    <v>0</v>
    <v>0</v>
  </rv>
  <rv s="1">
    <v>557</v>
    <v>5</v>
    <v>0</v>
    <v>0</v>
    <v>0</v>
  </rv>
  <rv s="1">
    <v>558</v>
    <v>5</v>
    <v>0</v>
    <v>0</v>
    <v>0</v>
  </rv>
  <rv s="1">
    <v>559</v>
    <v>5</v>
    <v>0</v>
    <v>0</v>
    <v>0</v>
  </rv>
  <rv s="1">
    <v>560</v>
    <v>5</v>
    <v>0</v>
    <v>0</v>
    <v>0</v>
  </rv>
  <rv s="1">
    <v>561</v>
    <v>5</v>
    <v>0</v>
    <v>0</v>
    <v>0</v>
  </rv>
  <rv s="1">
    <v>562</v>
    <v>5</v>
    <v>0</v>
    <v>0</v>
    <v>0</v>
  </rv>
  <rv s="1">
    <v>563</v>
    <v>5</v>
    <v>0</v>
    <v>0</v>
    <v>0</v>
  </rv>
  <rv s="1">
    <v>564</v>
    <v>5</v>
    <v>0</v>
    <v>0</v>
    <v>0</v>
  </rv>
  <rv s="1">
    <v>565</v>
    <v>5</v>
    <v>0</v>
    <v>0</v>
    <v>0</v>
  </rv>
  <rv s="1">
    <v>566</v>
    <v>5</v>
    <v>0</v>
    <v>0</v>
    <v>0</v>
  </rv>
  <rv s="1">
    <v>567</v>
    <v>5</v>
    <v>0</v>
    <v>0</v>
    <v>0</v>
  </rv>
  <rv s="1">
    <v>568</v>
    <v>5</v>
    <v>0</v>
    <v>0</v>
    <v>0</v>
  </rv>
  <rv s="1">
    <v>569</v>
    <v>5</v>
    <v>0</v>
    <v>0</v>
    <v>0</v>
  </rv>
  <rv s="1">
    <v>570</v>
    <v>5</v>
    <v>0</v>
    <v>0</v>
    <v>0</v>
  </rv>
  <rv s="1">
    <v>571</v>
    <v>5</v>
    <v>0</v>
    <v>0</v>
    <v>0</v>
  </rv>
  <rv s="1">
    <v>572</v>
    <v>5</v>
    <v>0</v>
    <v>0</v>
    <v>0</v>
  </rv>
  <rv s="1">
    <v>573</v>
    <v>5</v>
    <v>0</v>
    <v>0</v>
    <v>0</v>
  </rv>
  <rv s="1">
    <v>574</v>
    <v>5</v>
    <v>0</v>
    <v>0</v>
    <v>0</v>
  </rv>
  <rv s="1">
    <v>575</v>
    <v>5</v>
    <v>0</v>
    <v>0</v>
    <v>0</v>
  </rv>
  <rv s="1">
    <v>576</v>
    <v>5</v>
    <v>0</v>
    <v>0</v>
    <v>0</v>
  </rv>
  <rv s="1">
    <v>577</v>
    <v>5</v>
    <v>0</v>
    <v>0</v>
    <v>0</v>
  </rv>
  <rv s="1">
    <v>578</v>
    <v>5</v>
    <v>0</v>
    <v>0</v>
    <v>0</v>
  </rv>
  <rv s="1">
    <v>579</v>
    <v>5</v>
    <v>0</v>
    <v>0</v>
    <v>0</v>
  </rv>
  <rv s="1">
    <v>580</v>
    <v>5</v>
    <v>0</v>
    <v>0</v>
    <v>0</v>
  </rv>
  <rv s="1">
    <v>581</v>
    <v>5</v>
    <v>0</v>
    <v>0</v>
    <v>0</v>
  </rv>
  <rv s="1">
    <v>582</v>
    <v>5</v>
    <v>0</v>
    <v>0</v>
    <v>0</v>
  </rv>
  <rv s="1">
    <v>583</v>
    <v>5</v>
    <v>0</v>
    <v>0</v>
    <v>0</v>
  </rv>
  <rv s="1">
    <v>584</v>
    <v>5</v>
    <v>0</v>
    <v>0</v>
    <v>0</v>
  </rv>
  <rv s="1">
    <v>585</v>
    <v>5</v>
    <v>0</v>
    <v>0</v>
    <v>0</v>
  </rv>
  <rv s="1">
    <v>586</v>
    <v>5</v>
    <v>0</v>
    <v>0</v>
    <v>0</v>
  </rv>
  <rv s="1">
    <v>587</v>
    <v>5</v>
    <v>0</v>
    <v>0</v>
    <v>0</v>
  </rv>
  <rv s="1">
    <v>588</v>
    <v>5</v>
    <v>0</v>
    <v>0</v>
    <v>0</v>
  </rv>
  <rv s="1">
    <v>589</v>
    <v>5</v>
    <v>0</v>
    <v>0</v>
    <v>0</v>
  </rv>
  <rv s="1">
    <v>590</v>
    <v>5</v>
    <v>0</v>
    <v>0</v>
    <v>0</v>
  </rv>
  <rv s="1">
    <v>591</v>
    <v>5</v>
    <v>0</v>
    <v>0</v>
    <v>0</v>
  </rv>
  <rv s="1">
    <v>592</v>
    <v>5</v>
    <v>0</v>
    <v>0</v>
    <v>0</v>
  </rv>
  <rv s="1">
    <v>593</v>
    <v>5</v>
    <v>0</v>
    <v>0</v>
    <v>0</v>
  </rv>
  <rv s="1">
    <v>594</v>
    <v>5</v>
    <v>0</v>
    <v>0</v>
    <v>0</v>
  </rv>
  <rv s="1">
    <v>595</v>
    <v>5</v>
    <v>0</v>
    <v>0</v>
    <v>0</v>
  </rv>
  <rv s="1">
    <v>596</v>
    <v>5</v>
    <v>0</v>
    <v>0</v>
    <v>0</v>
  </rv>
  <rv s="1">
    <v>597</v>
    <v>5</v>
    <v>0</v>
    <v>0</v>
    <v>0</v>
  </rv>
  <rv s="1">
    <v>598</v>
    <v>5</v>
    <v>0</v>
    <v>0</v>
    <v>0</v>
  </rv>
  <rv s="1">
    <v>599</v>
    <v>5</v>
    <v>0</v>
    <v>0</v>
    <v>0</v>
  </rv>
  <rv s="1">
    <v>600</v>
    <v>5</v>
    <v>0</v>
    <v>0</v>
    <v>0</v>
  </rv>
  <rv s="1">
    <v>601</v>
    <v>5</v>
    <v>0</v>
    <v>0</v>
    <v>0</v>
  </rv>
  <rv s="1">
    <v>602</v>
    <v>5</v>
    <v>0</v>
    <v>0</v>
    <v>0</v>
  </rv>
  <rv s="1">
    <v>603</v>
    <v>5</v>
    <v>0</v>
    <v>0</v>
    <v>0</v>
  </rv>
  <rv s="1">
    <v>604</v>
    <v>5</v>
    <v>0</v>
    <v>0</v>
    <v>0</v>
  </rv>
  <rv s="1">
    <v>605</v>
    <v>5</v>
    <v>0</v>
    <v>0</v>
    <v>0</v>
  </rv>
  <rv s="1">
    <v>606</v>
    <v>5</v>
    <v>0</v>
    <v>0</v>
    <v>0</v>
  </rv>
  <rv s="1">
    <v>607</v>
    <v>5</v>
    <v>0</v>
    <v>0</v>
    <v>0</v>
  </rv>
  <rv s="1">
    <v>608</v>
    <v>5</v>
    <v>0</v>
    <v>0</v>
    <v>0</v>
  </rv>
  <rv s="1">
    <v>609</v>
    <v>5</v>
    <v>0</v>
    <v>0</v>
    <v>0</v>
  </rv>
  <rv s="1">
    <v>610</v>
    <v>5</v>
    <v>0</v>
    <v>0</v>
    <v>0</v>
  </rv>
  <rv s="1">
    <v>611</v>
    <v>5</v>
    <v>0</v>
    <v>0</v>
    <v>0</v>
  </rv>
  <rv s="1">
    <v>612</v>
    <v>5</v>
    <v>0</v>
    <v>0</v>
    <v>0</v>
  </rv>
  <rv s="1">
    <v>613</v>
    <v>5</v>
    <v>0</v>
    <v>0</v>
    <v>0</v>
  </rv>
  <rv s="1">
    <v>614</v>
    <v>5</v>
    <v>0</v>
    <v>0</v>
    <v>0</v>
  </rv>
  <rv s="1">
    <v>615</v>
    <v>5</v>
    <v>0</v>
    <v>0</v>
    <v>0</v>
  </rv>
  <rv s="1">
    <v>616</v>
    <v>5</v>
    <v>0</v>
    <v>0</v>
    <v>0</v>
  </rv>
  <rv s="1">
    <v>617</v>
    <v>5</v>
    <v>0</v>
    <v>0</v>
    <v>0</v>
  </rv>
  <rv s="1">
    <v>618</v>
    <v>5</v>
    <v>0</v>
    <v>0</v>
    <v>0</v>
  </rv>
  <rv s="1">
    <v>619</v>
    <v>5</v>
    <v>0</v>
    <v>0</v>
    <v>0</v>
  </rv>
  <rv s="1">
    <v>620</v>
    <v>5</v>
    <v>0</v>
    <v>0</v>
    <v>0</v>
  </rv>
  <rv s="1">
    <v>621</v>
    <v>5</v>
    <v>0</v>
    <v>0</v>
    <v>0</v>
  </rv>
  <rv s="1">
    <v>622</v>
    <v>5</v>
    <v>0</v>
    <v>0</v>
    <v>0</v>
  </rv>
  <rv s="1">
    <v>623</v>
    <v>5</v>
    <v>0</v>
    <v>0</v>
    <v>0</v>
  </rv>
  <rv s="1">
    <v>624</v>
    <v>5</v>
    <v>0</v>
    <v>0</v>
    <v>0</v>
  </rv>
  <rv s="1">
    <v>625</v>
    <v>5</v>
    <v>0</v>
    <v>0</v>
    <v>0</v>
  </rv>
  <rv s="0">
    <v>2</v>
    <v>5</v>
  </rv>
</rvData>
</file>

<file path=xl/richData/rdrichvaluestructure.xml><?xml version="1.0" encoding="utf-8"?>
<rvStructures xmlns="http://schemas.microsoft.com/office/spreadsheetml/2017/richdata" count="3">
  <s t="_localImage">
    <k n="_rvRel:LocalImageIdentifier" t="i"/>
    <k n="CalcOrigin" t="i"/>
  </s>
  <s t="_webimage">
    <k n="WebImageIdentifier" t="i"/>
    <k n="CalcOrigin" t="i"/>
    <k n="ComputedImage" t="b"/>
    <k n="ImageSizing" t="i"/>
    <k n="Text" t="s"/>
  </s>
  <s t="_error">
    <k n="errorType" t="i"/>
    <k n="subType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38AD-6344-4BC1-B4D7-8F474857CE04}">
  <sheetPr>
    <tabColor rgb="FFC00000"/>
  </sheetPr>
  <dimension ref="A1:H72"/>
  <sheetViews>
    <sheetView tabSelected="1" zoomScaleNormal="100" workbookViewId="0">
      <pane ySplit="6" topLeftCell="A7" activePane="bottomLeft" state="frozenSplit"/>
      <selection activeCell="P26" sqref="P26"/>
      <selection pane="bottomLeft" activeCell="D7" sqref="D7"/>
    </sheetView>
  </sheetViews>
  <sheetFormatPr baseColWidth="10" defaultColWidth="6.83203125" defaultRowHeight="13"/>
  <cols>
    <col min="1" max="1" width="19.6640625" style="1" bestFit="1" customWidth="1"/>
    <col min="2" max="2" width="74" style="1" customWidth="1"/>
    <col min="3" max="3" width="13.83203125" style="1" customWidth="1"/>
    <col min="4" max="4" width="9.5" style="1" customWidth="1"/>
    <col min="5" max="5" width="15.6640625" style="1" customWidth="1"/>
    <col min="6" max="6" width="14.1640625" style="2" customWidth="1"/>
    <col min="7" max="7" width="21" style="3" customWidth="1"/>
    <col min="8" max="8" width="20.83203125" style="2" customWidth="1"/>
    <col min="9" max="16384" width="6.83203125" style="1"/>
  </cols>
  <sheetData>
    <row r="1" spans="1:8" ht="18" customHeight="1">
      <c r="A1" s="6" t="s">
        <v>4</v>
      </c>
      <c r="B1" s="30" t="s">
        <v>5</v>
      </c>
      <c r="C1" s="17"/>
      <c r="D1" s="37" t="e" vm="1">
        <v>#VALUE!</v>
      </c>
      <c r="E1" s="37"/>
      <c r="F1" s="37"/>
      <c r="G1" s="27"/>
      <c r="H1" s="27"/>
    </row>
    <row r="2" spans="1:8" ht="26" customHeight="1">
      <c r="A2" s="7" t="s">
        <v>609</v>
      </c>
      <c r="B2" s="30"/>
      <c r="C2" s="17"/>
      <c r="D2" s="37"/>
      <c r="E2" s="37"/>
      <c r="F2" s="37"/>
      <c r="G2" s="27"/>
      <c r="H2" s="27"/>
    </row>
    <row r="3" spans="1:8" ht="27" customHeight="1">
      <c r="A3" s="33">
        <v>9</v>
      </c>
      <c r="B3" s="30"/>
      <c r="C3" s="17"/>
      <c r="D3" s="37"/>
      <c r="E3" s="37"/>
      <c r="F3" s="37"/>
      <c r="G3" s="14" t="s">
        <v>8</v>
      </c>
      <c r="H3" s="15">
        <f>SUM(E7:E1048576)</f>
        <v>0</v>
      </c>
    </row>
    <row r="4" spans="1:8" ht="27" hidden="1" customHeight="1">
      <c r="A4" s="33"/>
      <c r="B4" s="30"/>
      <c r="C4" s="17"/>
      <c r="D4" s="5"/>
      <c r="E4" s="5"/>
      <c r="F4" s="5"/>
      <c r="G4" s="4"/>
      <c r="H4" s="4"/>
    </row>
    <row r="5" spans="1:8" ht="19" customHeight="1">
      <c r="A5" s="34"/>
      <c r="B5" s="31"/>
      <c r="C5" s="17"/>
      <c r="D5" s="32"/>
      <c r="E5" s="32"/>
      <c r="F5" s="32"/>
      <c r="G5" s="32"/>
      <c r="H5" s="32"/>
    </row>
    <row r="6" spans="1:8" ht="28" customHeight="1">
      <c r="A6" s="8" t="s">
        <v>0</v>
      </c>
      <c r="B6" s="9" t="s">
        <v>3</v>
      </c>
      <c r="C6" s="18"/>
      <c r="D6" s="10" t="s">
        <v>1</v>
      </c>
      <c r="E6" s="11" t="s">
        <v>6</v>
      </c>
      <c r="F6" s="12" t="s">
        <v>2</v>
      </c>
      <c r="G6" s="28" t="s">
        <v>7</v>
      </c>
      <c r="H6" s="29"/>
    </row>
    <row r="7" spans="1:8" s="21" customFormat="1" ht="50" customHeight="1">
      <c r="A7" s="19">
        <v>20955</v>
      </c>
      <c r="B7" s="35" t="s">
        <v>11</v>
      </c>
      <c r="C7" s="19" t="e" vm="2">
        <v>#VALUE!</v>
      </c>
      <c r="D7" s="24"/>
      <c r="E7" s="20">
        <f>D7*G7</f>
        <v>0</v>
      </c>
      <c r="F7" s="13">
        <v>219</v>
      </c>
      <c r="G7" s="25">
        <f>ROUND(F7*0.7,0)</f>
        <v>153</v>
      </c>
      <c r="H7" s="26"/>
    </row>
    <row r="8" spans="1:8" s="21" customFormat="1" ht="50" customHeight="1">
      <c r="A8" s="22">
        <v>20898</v>
      </c>
      <c r="B8" s="36" t="s">
        <v>12</v>
      </c>
      <c r="C8" s="22" t="e" vm="3">
        <v>#VALUE!</v>
      </c>
      <c r="D8" s="24"/>
      <c r="E8" s="20">
        <f t="shared" ref="E8:E20" si="0">D8*G8</f>
        <v>0</v>
      </c>
      <c r="F8" s="13">
        <v>219</v>
      </c>
      <c r="G8" s="25">
        <f t="shared" ref="G8:G44" si="1">ROUND(F8*0.7,0)</f>
        <v>153</v>
      </c>
      <c r="H8" s="26"/>
    </row>
    <row r="9" spans="1:8" s="21" customFormat="1" ht="50" customHeight="1">
      <c r="A9" s="19">
        <v>26828</v>
      </c>
      <c r="B9" s="35" t="s">
        <v>13</v>
      </c>
      <c r="C9" s="19" t="e" vm="4">
        <v>#VALUE!</v>
      </c>
      <c r="D9" s="24"/>
      <c r="E9" s="20">
        <f t="shared" si="0"/>
        <v>0</v>
      </c>
      <c r="F9" s="13">
        <v>219</v>
      </c>
      <c r="G9" s="25">
        <f t="shared" si="1"/>
        <v>153</v>
      </c>
      <c r="H9" s="26"/>
    </row>
    <row r="10" spans="1:8" s="21" customFormat="1" ht="50" customHeight="1">
      <c r="A10" s="22">
        <v>26925</v>
      </c>
      <c r="B10" s="36" t="s">
        <v>14</v>
      </c>
      <c r="C10" s="22" t="e" vm="5">
        <v>#VALUE!</v>
      </c>
      <c r="D10" s="24"/>
      <c r="E10" s="20">
        <f t="shared" si="0"/>
        <v>0</v>
      </c>
      <c r="F10" s="13">
        <v>1299</v>
      </c>
      <c r="G10" s="25">
        <f t="shared" si="1"/>
        <v>909</v>
      </c>
      <c r="H10" s="26"/>
    </row>
    <row r="11" spans="1:8" s="21" customFormat="1" ht="50" customHeight="1">
      <c r="A11" s="19">
        <v>26916</v>
      </c>
      <c r="B11" s="35" t="s">
        <v>15</v>
      </c>
      <c r="C11" s="19" t="e" vm="6">
        <v>#VALUE!</v>
      </c>
      <c r="D11" s="24"/>
      <c r="E11" s="20">
        <f t="shared" si="0"/>
        <v>0</v>
      </c>
      <c r="F11" s="13">
        <v>1299</v>
      </c>
      <c r="G11" s="25">
        <f t="shared" si="1"/>
        <v>909</v>
      </c>
      <c r="H11" s="26"/>
    </row>
    <row r="12" spans="1:8" s="21" customFormat="1" ht="50" customHeight="1">
      <c r="A12" s="22">
        <v>27349</v>
      </c>
      <c r="B12" s="36" t="s">
        <v>16</v>
      </c>
      <c r="C12" s="22" t="e" vm="7">
        <v>#VALUE!</v>
      </c>
      <c r="D12" s="24"/>
      <c r="E12" s="20">
        <f t="shared" si="0"/>
        <v>0</v>
      </c>
      <c r="F12" s="13">
        <v>929</v>
      </c>
      <c r="G12" s="25">
        <f t="shared" si="1"/>
        <v>650</v>
      </c>
      <c r="H12" s="26"/>
    </row>
    <row r="13" spans="1:8" s="21" customFormat="1" ht="50" customHeight="1">
      <c r="A13" s="19">
        <v>26926</v>
      </c>
      <c r="B13" s="35" t="s">
        <v>17</v>
      </c>
      <c r="C13" s="19" t="e" vm="8">
        <v>#VALUE!</v>
      </c>
      <c r="D13" s="24"/>
      <c r="E13" s="20">
        <f t="shared" si="0"/>
        <v>0</v>
      </c>
      <c r="F13" s="13">
        <v>929</v>
      </c>
      <c r="G13" s="25">
        <f t="shared" si="1"/>
        <v>650</v>
      </c>
      <c r="H13" s="26"/>
    </row>
    <row r="14" spans="1:8" s="21" customFormat="1" ht="50" customHeight="1">
      <c r="A14" s="22">
        <v>20890</v>
      </c>
      <c r="B14" s="36" t="s">
        <v>18</v>
      </c>
      <c r="C14" s="22" t="e" vm="9">
        <v>#VALUE!</v>
      </c>
      <c r="D14" s="24"/>
      <c r="E14" s="20">
        <f t="shared" si="0"/>
        <v>0</v>
      </c>
      <c r="F14" s="13">
        <v>369</v>
      </c>
      <c r="G14" s="25">
        <f t="shared" si="1"/>
        <v>258</v>
      </c>
      <c r="H14" s="26"/>
    </row>
    <row r="15" spans="1:8" s="21" customFormat="1" ht="50" customHeight="1">
      <c r="A15" s="19">
        <v>27556</v>
      </c>
      <c r="B15" s="35" t="s">
        <v>19</v>
      </c>
      <c r="C15" s="19"/>
      <c r="D15" s="24"/>
      <c r="E15" s="20">
        <f t="shared" si="0"/>
        <v>0</v>
      </c>
      <c r="F15" s="13">
        <v>319</v>
      </c>
      <c r="G15" s="25">
        <f t="shared" si="1"/>
        <v>223</v>
      </c>
      <c r="H15" s="26"/>
    </row>
    <row r="16" spans="1:8" s="21" customFormat="1" ht="50" customHeight="1">
      <c r="A16" s="22">
        <v>22440</v>
      </c>
      <c r="B16" s="36" t="s">
        <v>20</v>
      </c>
      <c r="C16" s="22" t="e" vm="10">
        <v>#VALUE!</v>
      </c>
      <c r="D16" s="24"/>
      <c r="E16" s="20">
        <f t="shared" si="0"/>
        <v>0</v>
      </c>
      <c r="F16" s="13">
        <v>869</v>
      </c>
      <c r="G16" s="25">
        <f t="shared" si="1"/>
        <v>608</v>
      </c>
      <c r="H16" s="26"/>
    </row>
    <row r="17" spans="1:8" s="21" customFormat="1" ht="50" customHeight="1">
      <c r="A17" s="19">
        <v>24670</v>
      </c>
      <c r="B17" s="35" t="s">
        <v>21</v>
      </c>
      <c r="C17" s="19" t="e" vm="11">
        <v>#VALUE!</v>
      </c>
      <c r="D17" s="24"/>
      <c r="E17" s="20">
        <f t="shared" si="0"/>
        <v>0</v>
      </c>
      <c r="F17" s="13">
        <v>549</v>
      </c>
      <c r="G17" s="25">
        <f t="shared" si="1"/>
        <v>384</v>
      </c>
      <c r="H17" s="26"/>
    </row>
    <row r="18" spans="1:8" s="21" customFormat="1" ht="50" customHeight="1">
      <c r="A18" s="22">
        <v>20847</v>
      </c>
      <c r="B18" s="36" t="s">
        <v>22</v>
      </c>
      <c r="C18" s="22" t="e" vm="12">
        <v>#VALUE!</v>
      </c>
      <c r="D18" s="24"/>
      <c r="E18" s="20">
        <f t="shared" si="0"/>
        <v>0</v>
      </c>
      <c r="F18" s="13">
        <v>379</v>
      </c>
      <c r="G18" s="25">
        <f t="shared" si="1"/>
        <v>265</v>
      </c>
      <c r="H18" s="26"/>
    </row>
    <row r="19" spans="1:8" s="21" customFormat="1" ht="50" customHeight="1">
      <c r="A19" s="19">
        <v>20628</v>
      </c>
      <c r="B19" s="35" t="s">
        <v>23</v>
      </c>
      <c r="C19" s="19" t="e" vm="13">
        <v>#VALUE!</v>
      </c>
      <c r="D19" s="24"/>
      <c r="E19" s="20">
        <f t="shared" si="0"/>
        <v>0</v>
      </c>
      <c r="F19" s="13">
        <v>369</v>
      </c>
      <c r="G19" s="25">
        <f t="shared" si="1"/>
        <v>258</v>
      </c>
      <c r="H19" s="26"/>
    </row>
    <row r="20" spans="1:8" s="21" customFormat="1" ht="50" customHeight="1">
      <c r="A20" s="22">
        <v>21344</v>
      </c>
      <c r="B20" s="36" t="s">
        <v>24</v>
      </c>
      <c r="C20" s="22" t="e" vm="14">
        <v>#VALUE!</v>
      </c>
      <c r="D20" s="24"/>
      <c r="E20" s="20">
        <f t="shared" si="0"/>
        <v>0</v>
      </c>
      <c r="F20" s="13">
        <v>549</v>
      </c>
      <c r="G20" s="25">
        <f t="shared" si="1"/>
        <v>384</v>
      </c>
      <c r="H20" s="26"/>
    </row>
    <row r="21" spans="1:8" s="21" customFormat="1" ht="50" customHeight="1">
      <c r="A21" s="19">
        <v>20949</v>
      </c>
      <c r="B21" s="35" t="s">
        <v>25</v>
      </c>
      <c r="C21" s="19" t="e" vm="15">
        <v>#VALUE!</v>
      </c>
      <c r="D21" s="24"/>
      <c r="E21" s="20">
        <f>D21*G21</f>
        <v>0</v>
      </c>
      <c r="F21" s="13">
        <v>549</v>
      </c>
      <c r="G21" s="25">
        <f t="shared" si="1"/>
        <v>384</v>
      </c>
      <c r="H21" s="26"/>
    </row>
    <row r="22" spans="1:8" s="21" customFormat="1" ht="50" customHeight="1">
      <c r="A22" s="22">
        <v>20878</v>
      </c>
      <c r="B22" s="36" t="s">
        <v>26</v>
      </c>
      <c r="C22" s="22" t="e" vm="16">
        <v>#VALUE!</v>
      </c>
      <c r="D22" s="24"/>
      <c r="E22" s="20">
        <f t="shared" ref="E22:E44" si="2">D22*G22</f>
        <v>0</v>
      </c>
      <c r="F22" s="13">
        <v>259</v>
      </c>
      <c r="G22" s="25">
        <f t="shared" si="1"/>
        <v>181</v>
      </c>
      <c r="H22" s="26"/>
    </row>
    <row r="23" spans="1:8" s="21" customFormat="1" ht="50" customHeight="1">
      <c r="A23" s="19">
        <v>22009</v>
      </c>
      <c r="B23" s="35" t="s">
        <v>27</v>
      </c>
      <c r="C23" s="19" t="e" vm="17">
        <v>#VALUE!</v>
      </c>
      <c r="D23" s="24"/>
      <c r="E23" s="20">
        <f t="shared" si="2"/>
        <v>0</v>
      </c>
      <c r="F23" s="13">
        <v>549</v>
      </c>
      <c r="G23" s="25">
        <f t="shared" si="1"/>
        <v>384</v>
      </c>
      <c r="H23" s="26"/>
    </row>
    <row r="24" spans="1:8" s="21" customFormat="1" ht="50" customHeight="1">
      <c r="A24" s="22">
        <v>20879</v>
      </c>
      <c r="B24" s="36" t="s">
        <v>28</v>
      </c>
      <c r="C24" s="22" t="e" vm="18">
        <v>#VALUE!</v>
      </c>
      <c r="D24" s="24"/>
      <c r="E24" s="20">
        <f t="shared" si="2"/>
        <v>0</v>
      </c>
      <c r="F24" s="13">
        <v>259</v>
      </c>
      <c r="G24" s="25">
        <f t="shared" si="1"/>
        <v>181</v>
      </c>
      <c r="H24" s="26"/>
    </row>
    <row r="25" spans="1:8" s="21" customFormat="1" ht="50" customHeight="1">
      <c r="A25" s="19">
        <v>22796</v>
      </c>
      <c r="B25" s="35" t="s">
        <v>29</v>
      </c>
      <c r="C25" s="19" t="e" vm="19">
        <v>#VALUE!</v>
      </c>
      <c r="D25" s="24"/>
      <c r="E25" s="20">
        <f t="shared" si="2"/>
        <v>0</v>
      </c>
      <c r="F25" s="13">
        <v>1099</v>
      </c>
      <c r="G25" s="25">
        <f t="shared" si="1"/>
        <v>769</v>
      </c>
      <c r="H25" s="26"/>
    </row>
    <row r="26" spans="1:8" s="21" customFormat="1" ht="50" customHeight="1">
      <c r="A26" s="22">
        <v>26890</v>
      </c>
      <c r="B26" s="36" t="s">
        <v>30</v>
      </c>
      <c r="C26" s="22" t="e" vm="20">
        <v>#VALUE!</v>
      </c>
      <c r="D26" s="24"/>
      <c r="E26" s="20">
        <f t="shared" si="2"/>
        <v>0</v>
      </c>
      <c r="F26" s="13">
        <v>899</v>
      </c>
      <c r="G26" s="25">
        <f t="shared" si="1"/>
        <v>629</v>
      </c>
      <c r="H26" s="26"/>
    </row>
    <row r="27" spans="1:8" s="21" customFormat="1" ht="50" customHeight="1">
      <c r="A27" s="19">
        <v>22838</v>
      </c>
      <c r="B27" s="35" t="s">
        <v>31</v>
      </c>
      <c r="C27" s="19" t="e" vm="19">
        <v>#VALUE!</v>
      </c>
      <c r="D27" s="24"/>
      <c r="E27" s="20">
        <f t="shared" si="2"/>
        <v>0</v>
      </c>
      <c r="F27" s="13">
        <v>319</v>
      </c>
      <c r="G27" s="25">
        <f t="shared" si="1"/>
        <v>223</v>
      </c>
      <c r="H27" s="26"/>
    </row>
    <row r="28" spans="1:8" s="21" customFormat="1" ht="50" customHeight="1">
      <c r="A28" s="22">
        <v>27442</v>
      </c>
      <c r="B28" s="36" t="s">
        <v>32</v>
      </c>
      <c r="C28" s="22" t="e" vm="21">
        <v>#VALUE!</v>
      </c>
      <c r="D28" s="24"/>
      <c r="E28" s="20">
        <f t="shared" si="2"/>
        <v>0</v>
      </c>
      <c r="F28" s="13">
        <v>549</v>
      </c>
      <c r="G28" s="25">
        <f t="shared" si="1"/>
        <v>384</v>
      </c>
      <c r="H28" s="26"/>
    </row>
    <row r="29" spans="1:8" s="21" customFormat="1" ht="50" customHeight="1">
      <c r="A29" s="19">
        <v>26276</v>
      </c>
      <c r="B29" s="35" t="s">
        <v>33</v>
      </c>
      <c r="C29" s="19" t="e" vm="22">
        <v>#VALUE!</v>
      </c>
      <c r="D29" s="24"/>
      <c r="E29" s="20">
        <f t="shared" si="2"/>
        <v>0</v>
      </c>
      <c r="F29" s="13">
        <v>1399</v>
      </c>
      <c r="G29" s="25">
        <f t="shared" si="1"/>
        <v>979</v>
      </c>
      <c r="H29" s="26"/>
    </row>
    <row r="30" spans="1:8" s="21" customFormat="1" ht="50" customHeight="1">
      <c r="A30" s="22">
        <v>26857</v>
      </c>
      <c r="B30" s="36" t="s">
        <v>34</v>
      </c>
      <c r="C30" s="22" t="e" vm="23">
        <v>#VALUE!</v>
      </c>
      <c r="D30" s="24"/>
      <c r="E30" s="20">
        <f t="shared" si="2"/>
        <v>0</v>
      </c>
      <c r="F30" s="13">
        <v>899</v>
      </c>
      <c r="G30" s="25">
        <f t="shared" si="1"/>
        <v>629</v>
      </c>
      <c r="H30" s="26"/>
    </row>
    <row r="31" spans="1:8" s="21" customFormat="1" ht="50" customHeight="1">
      <c r="A31" s="19">
        <v>27271</v>
      </c>
      <c r="B31" s="35" t="s">
        <v>35</v>
      </c>
      <c r="C31" s="19" t="e" vm="24">
        <v>#VALUE!</v>
      </c>
      <c r="D31" s="24"/>
      <c r="E31" s="20">
        <f t="shared" si="2"/>
        <v>0</v>
      </c>
      <c r="F31" s="13">
        <v>749</v>
      </c>
      <c r="G31" s="25">
        <f t="shared" si="1"/>
        <v>524</v>
      </c>
      <c r="H31" s="26"/>
    </row>
    <row r="32" spans="1:8" s="21" customFormat="1" ht="50" customHeight="1">
      <c r="A32" s="22">
        <v>26718</v>
      </c>
      <c r="B32" s="36" t="s">
        <v>36</v>
      </c>
      <c r="C32" s="22" t="e" vm="25">
        <v>#VALUE!</v>
      </c>
      <c r="D32" s="24"/>
      <c r="E32" s="20">
        <f t="shared" si="2"/>
        <v>0</v>
      </c>
      <c r="F32" s="13">
        <v>649</v>
      </c>
      <c r="G32" s="25">
        <f t="shared" si="1"/>
        <v>454</v>
      </c>
      <c r="H32" s="26"/>
    </row>
    <row r="33" spans="1:8" s="21" customFormat="1" ht="50" customHeight="1">
      <c r="A33" s="19">
        <v>26673</v>
      </c>
      <c r="B33" s="35" t="s">
        <v>37</v>
      </c>
      <c r="C33" s="19" t="e" vm="26">
        <v>#VALUE!</v>
      </c>
      <c r="D33" s="24"/>
      <c r="E33" s="20">
        <f t="shared" si="2"/>
        <v>0</v>
      </c>
      <c r="F33" s="13">
        <v>749</v>
      </c>
      <c r="G33" s="25">
        <f t="shared" si="1"/>
        <v>524</v>
      </c>
      <c r="H33" s="26"/>
    </row>
    <row r="34" spans="1:8" s="21" customFormat="1" ht="50" customHeight="1">
      <c r="A34" s="22">
        <v>26402</v>
      </c>
      <c r="B34" s="36" t="s">
        <v>38</v>
      </c>
      <c r="C34" s="22" t="e" vm="27">
        <v>#VALUE!</v>
      </c>
      <c r="D34" s="24"/>
      <c r="E34" s="20">
        <f t="shared" si="2"/>
        <v>0</v>
      </c>
      <c r="F34" s="13">
        <v>749</v>
      </c>
      <c r="G34" s="25">
        <f t="shared" si="1"/>
        <v>524</v>
      </c>
      <c r="H34" s="26"/>
    </row>
    <row r="35" spans="1:8" s="21" customFormat="1" ht="50" customHeight="1">
      <c r="A35" s="19">
        <v>27474</v>
      </c>
      <c r="B35" s="35" t="s">
        <v>39</v>
      </c>
      <c r="C35" s="19" t="e" vm="28">
        <v>#VALUE!</v>
      </c>
      <c r="D35" s="24"/>
      <c r="E35" s="20">
        <f t="shared" si="2"/>
        <v>0</v>
      </c>
      <c r="F35" s="13">
        <v>649</v>
      </c>
      <c r="G35" s="25">
        <f t="shared" si="1"/>
        <v>454</v>
      </c>
      <c r="H35" s="26"/>
    </row>
    <row r="36" spans="1:8" s="21" customFormat="1" ht="50" customHeight="1">
      <c r="A36" s="22">
        <v>26324</v>
      </c>
      <c r="B36" s="36" t="s">
        <v>40</v>
      </c>
      <c r="C36" s="22" t="e" vm="29">
        <v>#VALUE!</v>
      </c>
      <c r="D36" s="24"/>
      <c r="E36" s="20">
        <f t="shared" si="2"/>
        <v>0</v>
      </c>
      <c r="F36" s="13">
        <v>649</v>
      </c>
      <c r="G36" s="25">
        <f t="shared" si="1"/>
        <v>454</v>
      </c>
      <c r="H36" s="26"/>
    </row>
    <row r="37" spans="1:8" s="21" customFormat="1" ht="50" customHeight="1">
      <c r="A37" s="19">
        <v>26949</v>
      </c>
      <c r="B37" s="35" t="s">
        <v>41</v>
      </c>
      <c r="C37" s="19" t="e" vm="30">
        <v>#VALUE!</v>
      </c>
      <c r="D37" s="24"/>
      <c r="E37" s="20">
        <f t="shared" si="2"/>
        <v>0</v>
      </c>
      <c r="F37" s="13">
        <v>749</v>
      </c>
      <c r="G37" s="25">
        <f t="shared" si="1"/>
        <v>524</v>
      </c>
      <c r="H37" s="26"/>
    </row>
    <row r="38" spans="1:8" s="21" customFormat="1" ht="50" customHeight="1">
      <c r="A38" s="22">
        <v>26031</v>
      </c>
      <c r="B38" s="36" t="s">
        <v>42</v>
      </c>
      <c r="C38" s="22" t="e" vm="31">
        <v>#VALUE!</v>
      </c>
      <c r="D38" s="24"/>
      <c r="E38" s="20">
        <f t="shared" si="2"/>
        <v>0</v>
      </c>
      <c r="F38" s="13">
        <v>749</v>
      </c>
      <c r="G38" s="25">
        <f t="shared" si="1"/>
        <v>524</v>
      </c>
      <c r="H38" s="26"/>
    </row>
    <row r="39" spans="1:8" s="21" customFormat="1" ht="50" customHeight="1">
      <c r="A39" s="19">
        <v>76598</v>
      </c>
      <c r="B39" s="35" t="s">
        <v>43</v>
      </c>
      <c r="C39" s="19" t="e" vm="32">
        <v>#VALUE!</v>
      </c>
      <c r="D39" s="24"/>
      <c r="E39" s="20">
        <f t="shared" si="2"/>
        <v>0</v>
      </c>
      <c r="F39" s="13">
        <v>429</v>
      </c>
      <c r="G39" s="25">
        <f t="shared" si="1"/>
        <v>300</v>
      </c>
      <c r="H39" s="26"/>
    </row>
    <row r="40" spans="1:8" s="21" customFormat="1" ht="50" customHeight="1">
      <c r="A40" s="22">
        <v>76433</v>
      </c>
      <c r="B40" s="36" t="s">
        <v>44</v>
      </c>
      <c r="C40" s="22" t="e" vm="33">
        <v>#VALUE!</v>
      </c>
      <c r="D40" s="24"/>
      <c r="E40" s="20">
        <f t="shared" si="2"/>
        <v>0</v>
      </c>
      <c r="F40" s="13">
        <v>749</v>
      </c>
      <c r="G40" s="25">
        <f t="shared" si="1"/>
        <v>524</v>
      </c>
      <c r="H40" s="26"/>
    </row>
    <row r="41" spans="1:8" s="21" customFormat="1" ht="50" customHeight="1">
      <c r="A41" s="19">
        <v>76340</v>
      </c>
      <c r="B41" s="35" t="s">
        <v>45</v>
      </c>
      <c r="C41" s="19" t="e" vm="34">
        <v>#VALUE!</v>
      </c>
      <c r="D41" s="24"/>
      <c r="E41" s="20">
        <f t="shared" si="2"/>
        <v>0</v>
      </c>
      <c r="F41" s="13">
        <v>749</v>
      </c>
      <c r="G41" s="25">
        <f t="shared" si="1"/>
        <v>524</v>
      </c>
      <c r="H41" s="26"/>
    </row>
    <row r="42" spans="1:8" s="21" customFormat="1" ht="50" customHeight="1">
      <c r="A42" s="22">
        <v>76365</v>
      </c>
      <c r="B42" s="36" t="s">
        <v>46</v>
      </c>
      <c r="C42" s="22" t="e" vm="35">
        <v>#VALUE!</v>
      </c>
      <c r="D42" s="24"/>
      <c r="E42" s="20">
        <f t="shared" si="2"/>
        <v>0</v>
      </c>
      <c r="F42" s="13">
        <v>269</v>
      </c>
      <c r="G42" s="25">
        <f t="shared" si="1"/>
        <v>188</v>
      </c>
      <c r="H42" s="26"/>
    </row>
    <row r="43" spans="1:8" s="21" customFormat="1" ht="50" customHeight="1">
      <c r="A43" s="19">
        <v>76436</v>
      </c>
      <c r="B43" s="35" t="s">
        <v>47</v>
      </c>
      <c r="C43" s="19" t="e" vm="36">
        <v>#VALUE!</v>
      </c>
      <c r="D43" s="24"/>
      <c r="E43" s="20">
        <f t="shared" si="2"/>
        <v>0</v>
      </c>
      <c r="F43" s="13">
        <v>429</v>
      </c>
      <c r="G43" s="25">
        <f t="shared" si="1"/>
        <v>300</v>
      </c>
      <c r="H43" s="26"/>
    </row>
    <row r="44" spans="1:8" s="21" customFormat="1" ht="50" customHeight="1">
      <c r="A44" s="22">
        <v>76411</v>
      </c>
      <c r="B44" s="36" t="s">
        <v>48</v>
      </c>
      <c r="C44" s="22" t="e" vm="37">
        <v>#VALUE!</v>
      </c>
      <c r="D44" s="24"/>
      <c r="E44" s="20">
        <f t="shared" si="2"/>
        <v>0</v>
      </c>
      <c r="F44" s="13">
        <v>429</v>
      </c>
      <c r="G44" s="25">
        <f t="shared" si="1"/>
        <v>300</v>
      </c>
      <c r="H44" s="26"/>
    </row>
    <row r="47" spans="1:8" ht="16">
      <c r="A47" s="16" t="s">
        <v>10</v>
      </c>
    </row>
    <row r="48" spans="1:8" ht="16">
      <c r="A48" s="16" t="s">
        <v>9</v>
      </c>
    </row>
    <row r="49" spans="1:8" ht="16">
      <c r="A49" s="23" t="s">
        <v>601</v>
      </c>
    </row>
    <row r="50" spans="1:8" ht="16">
      <c r="A50" s="16" t="s">
        <v>602</v>
      </c>
    </row>
    <row r="51" spans="1:8" ht="16">
      <c r="A51" s="16" t="s">
        <v>603</v>
      </c>
      <c r="G51"/>
    </row>
    <row r="52" spans="1:8" ht="16">
      <c r="A52" s="16"/>
      <c r="G52"/>
    </row>
    <row r="53" spans="1:8" ht="15">
      <c r="A53"/>
      <c r="B53"/>
      <c r="C53"/>
      <c r="D53"/>
      <c r="E53"/>
      <c r="F53"/>
      <c r="G53"/>
      <c r="H53"/>
    </row>
    <row r="54" spans="1:8" ht="15">
      <c r="A54"/>
      <c r="B54"/>
      <c r="C54"/>
      <c r="D54"/>
      <c r="E54"/>
      <c r="F54"/>
      <c r="G54"/>
      <c r="H54"/>
    </row>
    <row r="55" spans="1:8" ht="15">
      <c r="A55"/>
      <c r="B55"/>
      <c r="C55"/>
      <c r="D55"/>
      <c r="E55"/>
      <c r="F55"/>
      <c r="G55"/>
      <c r="H55"/>
    </row>
    <row r="56" spans="1:8" ht="15">
      <c r="A56"/>
      <c r="B56"/>
      <c r="C56"/>
      <c r="D56"/>
      <c r="E56"/>
      <c r="F56"/>
      <c r="G56"/>
      <c r="H56"/>
    </row>
    <row r="57" spans="1:8" ht="15">
      <c r="A57"/>
      <c r="B57"/>
      <c r="C57"/>
      <c r="D57"/>
      <c r="E57"/>
      <c r="F57"/>
      <c r="G57"/>
      <c r="H57"/>
    </row>
    <row r="58" spans="1:8" ht="15">
      <c r="A58"/>
      <c r="B58"/>
      <c r="C58"/>
      <c r="D58"/>
      <c r="E58"/>
      <c r="F58"/>
      <c r="G58"/>
    </row>
    <row r="59" spans="1:8" ht="15">
      <c r="A59"/>
      <c r="B59"/>
      <c r="C59"/>
      <c r="D59"/>
      <c r="E59"/>
      <c r="F59"/>
      <c r="G59"/>
    </row>
    <row r="60" spans="1:8" ht="15">
      <c r="A60"/>
      <c r="B60"/>
      <c r="C60"/>
      <c r="D60"/>
      <c r="E60"/>
      <c r="F60"/>
      <c r="G60"/>
    </row>
    <row r="61" spans="1:8" ht="15">
      <c r="A61"/>
      <c r="B61"/>
      <c r="C61"/>
      <c r="D61"/>
      <c r="E61"/>
      <c r="F61"/>
      <c r="G61"/>
    </row>
    <row r="62" spans="1:8" ht="15">
      <c r="A62"/>
      <c r="B62"/>
      <c r="C62"/>
      <c r="D62"/>
      <c r="E62"/>
      <c r="F62"/>
      <c r="G62"/>
    </row>
    <row r="63" spans="1:8" ht="15">
      <c r="G63"/>
    </row>
    <row r="64" spans="1:8" ht="15">
      <c r="G64"/>
    </row>
    <row r="65" spans="7:7" ht="15">
      <c r="G65"/>
    </row>
    <row r="66" spans="7:7" ht="15">
      <c r="G66"/>
    </row>
    <row r="67" spans="7:7" ht="15">
      <c r="G67"/>
    </row>
    <row r="68" spans="7:7" ht="15">
      <c r="G68"/>
    </row>
    <row r="69" spans="7:7" ht="15">
      <c r="G69"/>
    </row>
    <row r="70" spans="7:7" ht="15">
      <c r="G70"/>
    </row>
    <row r="71" spans="7:7" ht="15">
      <c r="G71"/>
    </row>
    <row r="72" spans="7:7" ht="15">
      <c r="G72"/>
    </row>
  </sheetData>
  <sheetProtection algorithmName="SHA-512" hashValue="i0ialjw2+GfSWUm71QKadFfjclXLzk21N8/WLup8/ePPxRCO3gRQmrmge2bfzpk4WZM8vvldha2OqrF6MNVUwA==" saltValue="lSGaQgxTA+BELw5AJSi/qg==" spinCount="100000" sheet="1" selectLockedCells="1" autoFilter="0"/>
  <autoFilter ref="A6:H6" xr:uid="{F10038AD-6344-4BC1-B4D7-8F474857CE04}">
    <filterColumn colId="6" showButton="0"/>
  </autoFilter>
  <mergeCells count="44">
    <mergeCell ref="G44:H44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G21:H21"/>
    <mergeCell ref="G22:H22"/>
    <mergeCell ref="G23:H23"/>
    <mergeCell ref="A3:A5"/>
    <mergeCell ref="G8:H8"/>
    <mergeCell ref="G9:H9"/>
    <mergeCell ref="G17:H17"/>
    <mergeCell ref="G18:H18"/>
    <mergeCell ref="G19:H19"/>
    <mergeCell ref="G20:H20"/>
    <mergeCell ref="G1:H2"/>
    <mergeCell ref="G6:H6"/>
    <mergeCell ref="B1:B5"/>
    <mergeCell ref="G7:H7"/>
    <mergeCell ref="G16:H16"/>
    <mergeCell ref="D1:F3"/>
    <mergeCell ref="D5:H5"/>
    <mergeCell ref="G11:H11"/>
    <mergeCell ref="G10:H10"/>
    <mergeCell ref="G12:H12"/>
    <mergeCell ref="G13:H13"/>
    <mergeCell ref="G14:H14"/>
    <mergeCell ref="G15:H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A860-748A-2042-B873-6432309BE670}">
  <sheetPr>
    <tabColor rgb="FF0070C0"/>
  </sheetPr>
  <dimension ref="A1:H162"/>
  <sheetViews>
    <sheetView workbookViewId="0">
      <selection activeCell="A6" sqref="A6"/>
    </sheetView>
  </sheetViews>
  <sheetFormatPr baseColWidth="10" defaultColWidth="6.83203125" defaultRowHeight="13"/>
  <cols>
    <col min="1" max="1" width="19.6640625" style="1" bestFit="1" customWidth="1"/>
    <col min="2" max="2" width="74" style="1" customWidth="1"/>
    <col min="3" max="3" width="13.83203125" style="1" customWidth="1"/>
    <col min="4" max="4" width="9.5" style="1" customWidth="1"/>
    <col min="5" max="5" width="15.6640625" style="64" customWidth="1"/>
    <col min="6" max="6" width="14.1640625" style="64" customWidth="1"/>
    <col min="7" max="7" width="21" style="65" customWidth="1"/>
    <col min="8" max="8" width="20.83203125" style="64" customWidth="1"/>
    <col min="9" max="16384" width="6.83203125" style="1"/>
  </cols>
  <sheetData>
    <row r="1" spans="1:8" ht="18" customHeight="1">
      <c r="A1" s="6" t="s">
        <v>4</v>
      </c>
      <c r="B1" s="30"/>
      <c r="C1" s="17"/>
      <c r="D1" s="37" t="e" vm="1">
        <v>#VALUE!</v>
      </c>
      <c r="E1" s="37"/>
      <c r="F1" s="37"/>
      <c r="G1" s="27" t="e" vm="38">
        <v>#VALUE!</v>
      </c>
      <c r="H1" s="27"/>
    </row>
    <row r="2" spans="1:8" ht="26" customHeight="1">
      <c r="A2" s="7" t="s">
        <v>609</v>
      </c>
      <c r="B2" s="30"/>
      <c r="C2" s="17"/>
      <c r="D2" s="37"/>
      <c r="E2" s="37"/>
      <c r="F2" s="37"/>
      <c r="G2" s="27"/>
      <c r="H2" s="27"/>
    </row>
    <row r="3" spans="1:8" ht="27" customHeight="1">
      <c r="A3" s="33">
        <v>9</v>
      </c>
      <c r="B3" s="30"/>
      <c r="C3" s="17"/>
      <c r="D3" s="37"/>
      <c r="E3" s="37"/>
      <c r="F3" s="37"/>
      <c r="G3" s="14" t="s">
        <v>8</v>
      </c>
      <c r="H3" s="15">
        <f>SUM(E7:E1048576)</f>
        <v>0</v>
      </c>
    </row>
    <row r="4" spans="1:8" ht="27" hidden="1" customHeight="1">
      <c r="A4" s="33"/>
      <c r="B4" s="30"/>
      <c r="C4" s="17"/>
      <c r="D4" s="5"/>
      <c r="E4" s="5"/>
      <c r="F4" s="5"/>
      <c r="G4" s="4"/>
      <c r="H4" s="4"/>
    </row>
    <row r="5" spans="1:8" ht="19" customHeight="1">
      <c r="A5" s="34"/>
      <c r="B5" s="31"/>
      <c r="C5" s="17"/>
      <c r="D5" s="32"/>
      <c r="E5" s="32"/>
      <c r="F5" s="32"/>
      <c r="G5" s="32"/>
      <c r="H5" s="32"/>
    </row>
    <row r="6" spans="1:8" ht="28" customHeight="1">
      <c r="A6" s="8" t="s">
        <v>0</v>
      </c>
      <c r="B6" s="9" t="s">
        <v>3</v>
      </c>
      <c r="C6" s="18"/>
      <c r="D6" s="10" t="s">
        <v>1</v>
      </c>
      <c r="E6" s="56" t="s">
        <v>6</v>
      </c>
      <c r="F6" s="57" t="s">
        <v>2</v>
      </c>
      <c r="G6" s="58" t="s">
        <v>7</v>
      </c>
      <c r="H6" s="59"/>
    </row>
    <row r="7" spans="1:8" s="21" customFormat="1" ht="50" customHeight="1">
      <c r="A7" s="19">
        <v>8780</v>
      </c>
      <c r="B7" s="35" t="s">
        <v>57</v>
      </c>
      <c r="C7" s="19" t="e" vm="39">
        <v>#VALUE!</v>
      </c>
      <c r="D7" s="24"/>
      <c r="E7" s="60">
        <f>D7*G7</f>
        <v>0</v>
      </c>
      <c r="F7" s="61">
        <v>109</v>
      </c>
      <c r="G7" s="62">
        <f>ROUND(F7*0.7,0)</f>
        <v>76</v>
      </c>
      <c r="H7" s="63"/>
    </row>
    <row r="8" spans="1:8" s="21" customFormat="1" ht="50" customHeight="1">
      <c r="A8" s="22">
        <v>5160</v>
      </c>
      <c r="B8" s="36" t="s">
        <v>58</v>
      </c>
      <c r="C8" s="22" t="e" vm="40">
        <v>#VALUE!</v>
      </c>
      <c r="D8" s="24"/>
      <c r="E8" s="60">
        <f t="shared" ref="E8:E20" si="0">D8*G8</f>
        <v>0</v>
      </c>
      <c r="F8" s="61">
        <v>109</v>
      </c>
      <c r="G8" s="62">
        <f t="shared" ref="G8:G71" si="1">ROUND(F8*0.7,0)</f>
        <v>76</v>
      </c>
      <c r="H8" s="63"/>
    </row>
    <row r="9" spans="1:8" s="21" customFormat="1" ht="50" customHeight="1">
      <c r="A9" s="19">
        <v>5174</v>
      </c>
      <c r="B9" s="35" t="s">
        <v>59</v>
      </c>
      <c r="C9" s="19" t="e" vm="41">
        <v>#VALUE!</v>
      </c>
      <c r="D9" s="24"/>
      <c r="E9" s="60">
        <f t="shared" si="0"/>
        <v>0</v>
      </c>
      <c r="F9" s="61">
        <v>109</v>
      </c>
      <c r="G9" s="62">
        <f t="shared" si="1"/>
        <v>76</v>
      </c>
      <c r="H9" s="63"/>
    </row>
    <row r="10" spans="1:8" s="21" customFormat="1" ht="50" customHeight="1">
      <c r="A10" s="22">
        <v>8765</v>
      </c>
      <c r="B10" s="36" t="s">
        <v>60</v>
      </c>
      <c r="C10" s="22" t="e" vm="42">
        <v>#VALUE!</v>
      </c>
      <c r="D10" s="24"/>
      <c r="E10" s="60">
        <f t="shared" si="0"/>
        <v>0</v>
      </c>
      <c r="F10" s="61">
        <v>109</v>
      </c>
      <c r="G10" s="62">
        <f t="shared" si="1"/>
        <v>76</v>
      </c>
      <c r="H10" s="63"/>
    </row>
    <row r="11" spans="1:8" s="21" customFormat="1" ht="50" customHeight="1">
      <c r="A11" s="19">
        <v>5163</v>
      </c>
      <c r="B11" s="35" t="s">
        <v>61</v>
      </c>
      <c r="C11" s="19" t="e" vm="43">
        <v>#VALUE!</v>
      </c>
      <c r="D11" s="24"/>
      <c r="E11" s="60">
        <f t="shared" si="0"/>
        <v>0</v>
      </c>
      <c r="F11" s="61">
        <v>139</v>
      </c>
      <c r="G11" s="62">
        <f t="shared" si="1"/>
        <v>97</v>
      </c>
      <c r="H11" s="63"/>
    </row>
    <row r="12" spans="1:8" s="21" customFormat="1" ht="50" customHeight="1">
      <c r="A12" s="22">
        <v>5166</v>
      </c>
      <c r="B12" s="36" t="s">
        <v>62</v>
      </c>
      <c r="C12" s="22" t="e" vm="44">
        <v>#VALUE!</v>
      </c>
      <c r="D12" s="24"/>
      <c r="E12" s="60">
        <f t="shared" si="0"/>
        <v>0</v>
      </c>
      <c r="F12" s="61">
        <v>139</v>
      </c>
      <c r="G12" s="62">
        <f t="shared" si="1"/>
        <v>97</v>
      </c>
      <c r="H12" s="63"/>
    </row>
    <row r="13" spans="1:8" s="21" customFormat="1" ht="50" customHeight="1">
      <c r="A13" s="19">
        <v>9610</v>
      </c>
      <c r="B13" s="35" t="s">
        <v>63</v>
      </c>
      <c r="C13" s="19" t="e" vm="45">
        <v>#VALUE!</v>
      </c>
      <c r="D13" s="24"/>
      <c r="E13" s="60">
        <f t="shared" si="0"/>
        <v>0</v>
      </c>
      <c r="F13" s="61">
        <v>139</v>
      </c>
      <c r="G13" s="62">
        <f t="shared" si="1"/>
        <v>97</v>
      </c>
      <c r="H13" s="63"/>
    </row>
    <row r="14" spans="1:8" s="21" customFormat="1" ht="50" customHeight="1">
      <c r="A14" s="22">
        <v>5167</v>
      </c>
      <c r="B14" s="36" t="s">
        <v>64</v>
      </c>
      <c r="C14" s="22" t="e" vm="46">
        <v>#VALUE!</v>
      </c>
      <c r="D14" s="24"/>
      <c r="E14" s="60">
        <f t="shared" si="0"/>
        <v>0</v>
      </c>
      <c r="F14" s="61">
        <v>139</v>
      </c>
      <c r="G14" s="62">
        <f t="shared" si="1"/>
        <v>97</v>
      </c>
      <c r="H14" s="63"/>
    </row>
    <row r="15" spans="1:8" s="21" customFormat="1" ht="50" customHeight="1">
      <c r="A15" s="19">
        <v>5164</v>
      </c>
      <c r="B15" s="35" t="s">
        <v>65</v>
      </c>
      <c r="C15" s="19" t="e" vm="47">
        <v>#VALUE!</v>
      </c>
      <c r="D15" s="24"/>
      <c r="E15" s="60">
        <f t="shared" si="0"/>
        <v>0</v>
      </c>
      <c r="F15" s="61">
        <v>139</v>
      </c>
      <c r="G15" s="62">
        <f t="shared" si="1"/>
        <v>97</v>
      </c>
      <c r="H15" s="63"/>
    </row>
    <row r="16" spans="1:8" s="21" customFormat="1" ht="50" customHeight="1">
      <c r="A16" s="22">
        <v>9640</v>
      </c>
      <c r="B16" s="36" t="s">
        <v>66</v>
      </c>
      <c r="C16" s="22" t="e" vm="48">
        <v>#VALUE!</v>
      </c>
      <c r="D16" s="24"/>
      <c r="E16" s="60">
        <f t="shared" si="0"/>
        <v>0</v>
      </c>
      <c r="F16" s="61">
        <v>139</v>
      </c>
      <c r="G16" s="62">
        <f t="shared" si="1"/>
        <v>97</v>
      </c>
      <c r="H16" s="63"/>
    </row>
    <row r="17" spans="1:8" s="21" customFormat="1" ht="50" customHeight="1">
      <c r="A17" s="19">
        <v>12001054</v>
      </c>
      <c r="B17" s="35" t="s">
        <v>67</v>
      </c>
      <c r="C17" s="19" t="e" vm="49">
        <v>#VALUE!</v>
      </c>
      <c r="D17" s="24"/>
      <c r="E17" s="60">
        <f t="shared" si="0"/>
        <v>0</v>
      </c>
      <c r="F17" s="61">
        <v>169</v>
      </c>
      <c r="G17" s="62">
        <f t="shared" si="1"/>
        <v>118</v>
      </c>
      <c r="H17" s="63"/>
    </row>
    <row r="18" spans="1:8" s="21" customFormat="1" ht="50" customHeight="1">
      <c r="A18" s="22">
        <v>5010</v>
      </c>
      <c r="B18" s="36" t="s">
        <v>68</v>
      </c>
      <c r="C18" s="22" t="e" vm="50">
        <v>#VALUE!</v>
      </c>
      <c r="D18" s="24"/>
      <c r="E18" s="60">
        <f t="shared" si="0"/>
        <v>0</v>
      </c>
      <c r="F18" s="61">
        <v>169</v>
      </c>
      <c r="G18" s="62">
        <f t="shared" si="1"/>
        <v>118</v>
      </c>
      <c r="H18" s="63"/>
    </row>
    <row r="19" spans="1:8" s="21" customFormat="1" ht="50" customHeight="1">
      <c r="A19" s="19">
        <v>12001029</v>
      </c>
      <c r="B19" s="35" t="s">
        <v>69</v>
      </c>
      <c r="C19" s="19" t="e" vm="51">
        <v>#VALUE!</v>
      </c>
      <c r="D19" s="24"/>
      <c r="E19" s="60">
        <f t="shared" si="0"/>
        <v>0</v>
      </c>
      <c r="F19" s="61">
        <v>169</v>
      </c>
      <c r="G19" s="62">
        <f t="shared" si="1"/>
        <v>118</v>
      </c>
      <c r="H19" s="63"/>
    </row>
    <row r="20" spans="1:8" s="21" customFormat="1" ht="50" customHeight="1">
      <c r="A20" s="22">
        <v>9099</v>
      </c>
      <c r="B20" s="36" t="s">
        <v>70</v>
      </c>
      <c r="C20" s="22" t="e" vm="52">
        <v>#VALUE!</v>
      </c>
      <c r="D20" s="24"/>
      <c r="E20" s="60">
        <f t="shared" si="0"/>
        <v>0</v>
      </c>
      <c r="F20" s="61">
        <v>169</v>
      </c>
      <c r="G20" s="62">
        <f t="shared" si="1"/>
        <v>118</v>
      </c>
      <c r="H20" s="63"/>
    </row>
    <row r="21" spans="1:8" s="21" customFormat="1" ht="50" customHeight="1">
      <c r="A21" s="19">
        <v>5147</v>
      </c>
      <c r="B21" s="35" t="s">
        <v>71</v>
      </c>
      <c r="C21" s="19" t="e" vm="53">
        <v>#VALUE!</v>
      </c>
      <c r="D21" s="24"/>
      <c r="E21" s="60">
        <f>D21*G21</f>
        <v>0</v>
      </c>
      <c r="F21" s="61">
        <v>169</v>
      </c>
      <c r="G21" s="62">
        <f t="shared" si="1"/>
        <v>118</v>
      </c>
      <c r="H21" s="63"/>
    </row>
    <row r="22" spans="1:8" s="21" customFormat="1" ht="50" customHeight="1">
      <c r="A22" s="22">
        <v>5248</v>
      </c>
      <c r="B22" s="36" t="s">
        <v>72</v>
      </c>
      <c r="C22" s="22" t="e" vm="54">
        <v>#VALUE!</v>
      </c>
      <c r="D22" s="24"/>
      <c r="E22" s="60">
        <f t="shared" ref="E22:E44" si="2">D22*G22</f>
        <v>0</v>
      </c>
      <c r="F22" s="61">
        <v>169</v>
      </c>
      <c r="G22" s="62">
        <f t="shared" si="1"/>
        <v>118</v>
      </c>
      <c r="H22" s="63"/>
    </row>
    <row r="23" spans="1:8" s="21" customFormat="1" ht="50" customHeight="1">
      <c r="A23" s="19">
        <v>5128</v>
      </c>
      <c r="B23" s="35" t="s">
        <v>73</v>
      </c>
      <c r="C23" s="19" t="e" vm="55">
        <v>#VALUE!</v>
      </c>
      <c r="D23" s="24"/>
      <c r="E23" s="60">
        <f t="shared" si="2"/>
        <v>0</v>
      </c>
      <c r="F23" s="61">
        <v>169</v>
      </c>
      <c r="G23" s="62">
        <f t="shared" si="1"/>
        <v>118</v>
      </c>
      <c r="H23" s="63"/>
    </row>
    <row r="24" spans="1:8" s="21" customFormat="1" ht="50" customHeight="1">
      <c r="A24" s="22">
        <v>7813</v>
      </c>
      <c r="B24" s="36" t="s">
        <v>74</v>
      </c>
      <c r="C24" s="22" t="e" vm="56">
        <v>#VALUE!</v>
      </c>
      <c r="D24" s="24"/>
      <c r="E24" s="60">
        <f t="shared" si="2"/>
        <v>0</v>
      </c>
      <c r="F24" s="61">
        <v>169</v>
      </c>
      <c r="G24" s="62">
        <f t="shared" si="1"/>
        <v>118</v>
      </c>
      <c r="H24" s="63"/>
    </row>
    <row r="25" spans="1:8" s="21" customFormat="1" ht="50" customHeight="1">
      <c r="A25" s="19">
        <v>7806</v>
      </c>
      <c r="B25" s="35" t="s">
        <v>75</v>
      </c>
      <c r="C25" s="19" t="e" vm="57">
        <v>#VALUE!</v>
      </c>
      <c r="D25" s="24"/>
      <c r="E25" s="60">
        <f t="shared" si="2"/>
        <v>0</v>
      </c>
      <c r="F25" s="61">
        <v>169</v>
      </c>
      <c r="G25" s="62">
        <f t="shared" si="1"/>
        <v>118</v>
      </c>
      <c r="H25" s="63"/>
    </row>
    <row r="26" spans="1:8" s="21" customFormat="1" ht="50" customHeight="1">
      <c r="A26" s="22">
        <v>13262</v>
      </c>
      <c r="B26" s="36" t="s">
        <v>76</v>
      </c>
      <c r="C26" s="22" t="e" vm="58">
        <v>#VALUE!</v>
      </c>
      <c r="D26" s="24"/>
      <c r="E26" s="60">
        <f t="shared" si="2"/>
        <v>0</v>
      </c>
      <c r="F26" s="61">
        <v>219</v>
      </c>
      <c r="G26" s="62">
        <f t="shared" si="1"/>
        <v>153</v>
      </c>
      <c r="H26" s="63"/>
    </row>
    <row r="27" spans="1:8" s="21" customFormat="1" ht="50" customHeight="1">
      <c r="A27" s="19">
        <v>12933</v>
      </c>
      <c r="B27" s="35" t="s">
        <v>77</v>
      </c>
      <c r="C27" s="19" t="e" vm="59">
        <v>#VALUE!</v>
      </c>
      <c r="D27" s="24"/>
      <c r="E27" s="60">
        <f t="shared" si="2"/>
        <v>0</v>
      </c>
      <c r="F27" s="61">
        <v>219</v>
      </c>
      <c r="G27" s="62">
        <f t="shared" si="1"/>
        <v>153</v>
      </c>
      <c r="H27" s="63"/>
    </row>
    <row r="28" spans="1:8" s="21" customFormat="1" ht="50" customHeight="1">
      <c r="A28" s="22">
        <v>12997</v>
      </c>
      <c r="B28" s="36" t="s">
        <v>78</v>
      </c>
      <c r="C28" s="22" t="e" vm="60">
        <v>#VALUE!</v>
      </c>
      <c r="D28" s="24"/>
      <c r="E28" s="60">
        <f t="shared" si="2"/>
        <v>0</v>
      </c>
      <c r="F28" s="61">
        <v>219</v>
      </c>
      <c r="G28" s="62">
        <f t="shared" si="1"/>
        <v>153</v>
      </c>
      <c r="H28" s="63"/>
    </row>
    <row r="29" spans="1:8" s="21" customFormat="1" ht="50" customHeight="1">
      <c r="A29" s="19">
        <v>10410</v>
      </c>
      <c r="B29" s="35" t="s">
        <v>79</v>
      </c>
      <c r="C29" s="19" t="e" vm="61">
        <v>#VALUE!</v>
      </c>
      <c r="D29" s="24"/>
      <c r="E29" s="60">
        <f t="shared" si="2"/>
        <v>0</v>
      </c>
      <c r="F29" s="61">
        <v>219</v>
      </c>
      <c r="G29" s="62">
        <f t="shared" si="1"/>
        <v>153</v>
      </c>
      <c r="H29" s="63"/>
    </row>
    <row r="30" spans="1:8" s="21" customFormat="1" ht="50" customHeight="1">
      <c r="A30" s="22">
        <v>12001071</v>
      </c>
      <c r="B30" s="36" t="s">
        <v>80</v>
      </c>
      <c r="C30" s="22" t="e" vm="62">
        <v>#VALUE!</v>
      </c>
      <c r="D30" s="24"/>
      <c r="E30" s="60">
        <f t="shared" si="2"/>
        <v>0</v>
      </c>
      <c r="F30" s="61">
        <v>219</v>
      </c>
      <c r="G30" s="62">
        <f t="shared" si="1"/>
        <v>153</v>
      </c>
      <c r="H30" s="63"/>
    </row>
    <row r="31" spans="1:8" s="21" customFormat="1" ht="50" customHeight="1">
      <c r="A31" s="19">
        <v>12867</v>
      </c>
      <c r="B31" s="35" t="s">
        <v>81</v>
      </c>
      <c r="C31" s="19" t="e" vm="63">
        <v>#VALUE!</v>
      </c>
      <c r="D31" s="24"/>
      <c r="E31" s="60">
        <f t="shared" si="2"/>
        <v>0</v>
      </c>
      <c r="F31" s="61">
        <v>219</v>
      </c>
      <c r="G31" s="62">
        <f t="shared" si="1"/>
        <v>153</v>
      </c>
      <c r="H31" s="63"/>
    </row>
    <row r="32" spans="1:8" s="21" customFormat="1" ht="50" customHeight="1">
      <c r="A32" s="22">
        <v>13332</v>
      </c>
      <c r="B32" s="36" t="s">
        <v>82</v>
      </c>
      <c r="C32" s="22" t="e" vm="64">
        <v>#VALUE!</v>
      </c>
      <c r="D32" s="24"/>
      <c r="E32" s="60">
        <f t="shared" si="2"/>
        <v>0</v>
      </c>
      <c r="F32" s="61">
        <v>219</v>
      </c>
      <c r="G32" s="62">
        <f t="shared" si="1"/>
        <v>153</v>
      </c>
      <c r="H32" s="63"/>
    </row>
    <row r="33" spans="1:8" s="21" customFormat="1" ht="50" customHeight="1">
      <c r="A33" s="19">
        <v>10516</v>
      </c>
      <c r="B33" s="35" t="s">
        <v>83</v>
      </c>
      <c r="C33" s="19" t="e" vm="65">
        <v>#VALUE!</v>
      </c>
      <c r="D33" s="24"/>
      <c r="E33" s="60">
        <f t="shared" si="2"/>
        <v>0</v>
      </c>
      <c r="F33" s="61">
        <v>219</v>
      </c>
      <c r="G33" s="62">
        <f t="shared" si="1"/>
        <v>153</v>
      </c>
      <c r="H33" s="63"/>
    </row>
    <row r="34" spans="1:8" s="21" customFormat="1" ht="50" customHeight="1">
      <c r="A34" s="22">
        <v>10520</v>
      </c>
      <c r="B34" s="36" t="s">
        <v>84</v>
      </c>
      <c r="C34" s="22" t="e" vm="66">
        <v>#VALUE!</v>
      </c>
      <c r="D34" s="24"/>
      <c r="E34" s="60">
        <f t="shared" si="2"/>
        <v>0</v>
      </c>
      <c r="F34" s="61">
        <v>219</v>
      </c>
      <c r="G34" s="62">
        <f t="shared" si="1"/>
        <v>153</v>
      </c>
      <c r="H34" s="63"/>
    </row>
    <row r="35" spans="1:8" s="21" customFormat="1" ht="50" customHeight="1">
      <c r="A35" s="19">
        <v>10570</v>
      </c>
      <c r="B35" s="35" t="s">
        <v>85</v>
      </c>
      <c r="C35" s="19" t="e" vm="67">
        <v>#VALUE!</v>
      </c>
      <c r="D35" s="24"/>
      <c r="E35" s="60">
        <f t="shared" si="2"/>
        <v>0</v>
      </c>
      <c r="F35" s="61">
        <v>219</v>
      </c>
      <c r="G35" s="62">
        <f t="shared" si="1"/>
        <v>153</v>
      </c>
      <c r="H35" s="63"/>
    </row>
    <row r="36" spans="1:8" s="21" customFormat="1" ht="50" customHeight="1">
      <c r="A36" s="22">
        <v>10796</v>
      </c>
      <c r="B36" s="36" t="s">
        <v>86</v>
      </c>
      <c r="C36" s="22" t="e" vm="68">
        <v>#VALUE!</v>
      </c>
      <c r="D36" s="24"/>
      <c r="E36" s="60">
        <f t="shared" si="2"/>
        <v>0</v>
      </c>
      <c r="F36" s="61">
        <v>219</v>
      </c>
      <c r="G36" s="62">
        <f t="shared" si="1"/>
        <v>153</v>
      </c>
      <c r="H36" s="63"/>
    </row>
    <row r="37" spans="1:8" s="21" customFormat="1" ht="50" customHeight="1">
      <c r="A37" s="19">
        <v>10835</v>
      </c>
      <c r="B37" s="35" t="s">
        <v>87</v>
      </c>
      <c r="C37" s="19" t="e" vm="69">
        <v>#VALUE!</v>
      </c>
      <c r="D37" s="24"/>
      <c r="E37" s="60">
        <f t="shared" si="2"/>
        <v>0</v>
      </c>
      <c r="F37" s="61">
        <v>219</v>
      </c>
      <c r="G37" s="62">
        <f t="shared" si="1"/>
        <v>153</v>
      </c>
      <c r="H37" s="63"/>
    </row>
    <row r="38" spans="1:8" s="21" customFormat="1" ht="50" customHeight="1">
      <c r="A38" s="22">
        <v>13342</v>
      </c>
      <c r="B38" s="36" t="s">
        <v>88</v>
      </c>
      <c r="C38" s="22" t="e" vm="70">
        <v>#VALUE!</v>
      </c>
      <c r="D38" s="24"/>
      <c r="E38" s="60">
        <f t="shared" si="2"/>
        <v>0</v>
      </c>
      <c r="F38" s="61">
        <v>219</v>
      </c>
      <c r="G38" s="62">
        <f t="shared" si="1"/>
        <v>153</v>
      </c>
      <c r="H38" s="63"/>
    </row>
    <row r="39" spans="1:8" s="21" customFormat="1" ht="50" customHeight="1">
      <c r="A39" s="19">
        <v>10934</v>
      </c>
      <c r="B39" s="35" t="s">
        <v>89</v>
      </c>
      <c r="C39" s="19" t="e" vm="71">
        <v>#VALUE!</v>
      </c>
      <c r="D39" s="24"/>
      <c r="E39" s="60">
        <f t="shared" si="2"/>
        <v>0</v>
      </c>
      <c r="F39" s="61">
        <v>219</v>
      </c>
      <c r="G39" s="62">
        <f t="shared" si="1"/>
        <v>153</v>
      </c>
      <c r="H39" s="63"/>
    </row>
    <row r="40" spans="1:8" s="21" customFormat="1" ht="50" customHeight="1">
      <c r="A40" s="22">
        <v>13338</v>
      </c>
      <c r="B40" s="36" t="s">
        <v>90</v>
      </c>
      <c r="C40" s="22" t="e" vm="72">
        <v>#VALUE!</v>
      </c>
      <c r="D40" s="24"/>
      <c r="E40" s="60">
        <f t="shared" si="2"/>
        <v>0</v>
      </c>
      <c r="F40" s="61">
        <v>219</v>
      </c>
      <c r="G40" s="62">
        <f t="shared" si="1"/>
        <v>153</v>
      </c>
      <c r="H40" s="63"/>
    </row>
    <row r="41" spans="1:8" s="21" customFormat="1" ht="50" customHeight="1">
      <c r="A41" s="19">
        <v>12001075</v>
      </c>
      <c r="B41" s="35" t="s">
        <v>91</v>
      </c>
      <c r="C41" s="19" t="e" vm="73">
        <v>#VALUE!</v>
      </c>
      <c r="D41" s="24"/>
      <c r="E41" s="60">
        <f t="shared" si="2"/>
        <v>0</v>
      </c>
      <c r="F41" s="61">
        <v>219</v>
      </c>
      <c r="G41" s="62">
        <f t="shared" si="1"/>
        <v>153</v>
      </c>
      <c r="H41" s="63"/>
    </row>
    <row r="42" spans="1:8" s="21" customFormat="1" ht="50" customHeight="1">
      <c r="A42" s="22">
        <v>12001134</v>
      </c>
      <c r="B42" s="36" t="s">
        <v>92</v>
      </c>
      <c r="C42" s="22" t="e" vm="74">
        <v>#VALUE!</v>
      </c>
      <c r="D42" s="24"/>
      <c r="E42" s="60">
        <f t="shared" si="2"/>
        <v>0</v>
      </c>
      <c r="F42" s="61">
        <v>219</v>
      </c>
      <c r="G42" s="62">
        <f t="shared" si="1"/>
        <v>153</v>
      </c>
      <c r="H42" s="63"/>
    </row>
    <row r="43" spans="1:8" s="21" customFormat="1" ht="50" customHeight="1">
      <c r="A43" s="19">
        <v>10899</v>
      </c>
      <c r="B43" s="35" t="s">
        <v>93</v>
      </c>
      <c r="C43" s="19" t="e" vm="75">
        <v>#VALUE!</v>
      </c>
      <c r="D43" s="24"/>
      <c r="E43" s="60">
        <f t="shared" si="2"/>
        <v>0</v>
      </c>
      <c r="F43" s="61">
        <v>219</v>
      </c>
      <c r="G43" s="62">
        <f t="shared" si="1"/>
        <v>153</v>
      </c>
      <c r="H43" s="63"/>
    </row>
    <row r="44" spans="1:8" s="21" customFormat="1" ht="50" customHeight="1">
      <c r="A44" s="22">
        <v>13333</v>
      </c>
      <c r="B44" s="36" t="s">
        <v>94</v>
      </c>
      <c r="C44" s="22" t="e" vm="76">
        <v>#VALUE!</v>
      </c>
      <c r="D44" s="24"/>
      <c r="E44" s="60">
        <f t="shared" si="2"/>
        <v>0</v>
      </c>
      <c r="F44" s="61">
        <v>219</v>
      </c>
      <c r="G44" s="62">
        <f t="shared" si="1"/>
        <v>153</v>
      </c>
      <c r="H44" s="63"/>
    </row>
    <row r="45" spans="1:8" ht="50" customHeight="1">
      <c r="A45" s="19">
        <v>10771</v>
      </c>
      <c r="B45" s="35" t="s">
        <v>95</v>
      </c>
      <c r="C45" s="19" t="e" vm="77">
        <v>#VALUE!</v>
      </c>
      <c r="D45" s="24"/>
      <c r="E45" s="60">
        <f t="shared" ref="E45:E46" si="3">D45*G45</f>
        <v>0</v>
      </c>
      <c r="F45" s="61">
        <v>219</v>
      </c>
      <c r="G45" s="62">
        <f t="shared" si="1"/>
        <v>153</v>
      </c>
      <c r="H45" s="63"/>
    </row>
    <row r="46" spans="1:8" ht="50" customHeight="1">
      <c r="A46" s="22">
        <v>10728</v>
      </c>
      <c r="B46" s="36" t="s">
        <v>96</v>
      </c>
      <c r="C46" s="22" t="e" vm="78">
        <v>#VALUE!</v>
      </c>
      <c r="D46" s="24"/>
      <c r="E46" s="60">
        <f t="shared" si="3"/>
        <v>0</v>
      </c>
      <c r="F46" s="61">
        <v>219</v>
      </c>
      <c r="G46" s="62">
        <f t="shared" si="1"/>
        <v>153</v>
      </c>
      <c r="H46" s="63"/>
    </row>
    <row r="47" spans="1:8" ht="50" customHeight="1">
      <c r="A47" s="19">
        <v>13377</v>
      </c>
      <c r="B47" s="35" t="s">
        <v>97</v>
      </c>
      <c r="C47" s="19" t="e" vm="79">
        <v>#VALUE!</v>
      </c>
      <c r="D47" s="24"/>
      <c r="E47" s="60">
        <f t="shared" ref="E47:E110" si="4">D47*G47</f>
        <v>0</v>
      </c>
      <c r="F47" s="61">
        <v>219</v>
      </c>
      <c r="G47" s="62">
        <f t="shared" si="1"/>
        <v>153</v>
      </c>
      <c r="H47" s="63"/>
    </row>
    <row r="48" spans="1:8" ht="50" customHeight="1">
      <c r="A48" s="22">
        <v>13391</v>
      </c>
      <c r="B48" s="36" t="s">
        <v>98</v>
      </c>
      <c r="C48" s="22" t="e" vm="80">
        <v>#VALUE!</v>
      </c>
      <c r="D48" s="24"/>
      <c r="E48" s="60">
        <f t="shared" si="4"/>
        <v>0</v>
      </c>
      <c r="F48" s="61">
        <v>219</v>
      </c>
      <c r="G48" s="62">
        <f t="shared" si="1"/>
        <v>153</v>
      </c>
      <c r="H48" s="63"/>
    </row>
    <row r="49" spans="1:8" ht="50" customHeight="1">
      <c r="A49" s="19">
        <v>10793</v>
      </c>
      <c r="B49" s="35" t="s">
        <v>99</v>
      </c>
      <c r="C49" s="19" t="e" vm="81">
        <v>#VALUE!</v>
      </c>
      <c r="D49" s="24"/>
      <c r="E49" s="60">
        <f t="shared" si="4"/>
        <v>0</v>
      </c>
      <c r="F49" s="61">
        <v>219</v>
      </c>
      <c r="G49" s="62">
        <f t="shared" si="1"/>
        <v>153</v>
      </c>
      <c r="H49" s="63"/>
    </row>
    <row r="50" spans="1:8" ht="50" customHeight="1">
      <c r="A50" s="22">
        <v>10740</v>
      </c>
      <c r="B50" s="36" t="s">
        <v>100</v>
      </c>
      <c r="C50" s="22" t="e" vm="82">
        <v>#VALUE!</v>
      </c>
      <c r="D50" s="24"/>
      <c r="E50" s="60">
        <f t="shared" si="4"/>
        <v>0</v>
      </c>
      <c r="F50" s="61">
        <v>219</v>
      </c>
      <c r="G50" s="62">
        <f t="shared" si="1"/>
        <v>153</v>
      </c>
      <c r="H50" s="63"/>
    </row>
    <row r="51" spans="1:8" ht="50" customHeight="1">
      <c r="A51" s="19">
        <v>10904</v>
      </c>
      <c r="B51" s="35" t="s">
        <v>101</v>
      </c>
      <c r="C51" s="19" t="e" vm="83">
        <v>#VALUE!</v>
      </c>
      <c r="D51" s="24"/>
      <c r="E51" s="60">
        <f t="shared" si="4"/>
        <v>0</v>
      </c>
      <c r="F51" s="61">
        <v>219</v>
      </c>
      <c r="G51" s="62">
        <f t="shared" si="1"/>
        <v>153</v>
      </c>
      <c r="H51" s="63"/>
    </row>
    <row r="52" spans="1:8" ht="50" customHeight="1">
      <c r="A52" s="22">
        <v>12979</v>
      </c>
      <c r="B52" s="36" t="s">
        <v>102</v>
      </c>
      <c r="C52" s="22" t="e" vm="84">
        <v>#VALUE!</v>
      </c>
      <c r="D52" s="24"/>
      <c r="E52" s="60">
        <f t="shared" si="4"/>
        <v>0</v>
      </c>
      <c r="F52" s="61">
        <v>219</v>
      </c>
      <c r="G52" s="62">
        <f t="shared" si="1"/>
        <v>153</v>
      </c>
      <c r="H52" s="63"/>
    </row>
    <row r="53" spans="1:8" ht="50" customHeight="1">
      <c r="A53" s="19">
        <v>10609</v>
      </c>
      <c r="B53" s="35" t="s">
        <v>103</v>
      </c>
      <c r="C53" s="19" t="e" vm="85">
        <v>#VALUE!</v>
      </c>
      <c r="D53" s="24"/>
      <c r="E53" s="60">
        <f t="shared" si="4"/>
        <v>0</v>
      </c>
      <c r="F53" s="61">
        <v>219</v>
      </c>
      <c r="G53" s="62">
        <f t="shared" si="1"/>
        <v>153</v>
      </c>
      <c r="H53" s="63"/>
    </row>
    <row r="54" spans="1:8" ht="50" customHeight="1">
      <c r="A54" s="22">
        <v>10681</v>
      </c>
      <c r="B54" s="36" t="s">
        <v>104</v>
      </c>
      <c r="C54" s="22" t="e" vm="86">
        <v>#VALUE!</v>
      </c>
      <c r="D54" s="24"/>
      <c r="E54" s="60">
        <f t="shared" si="4"/>
        <v>0</v>
      </c>
      <c r="F54" s="61">
        <v>219</v>
      </c>
      <c r="G54" s="62">
        <f t="shared" si="1"/>
        <v>153</v>
      </c>
      <c r="H54" s="63"/>
    </row>
    <row r="55" spans="1:8" ht="50" customHeight="1">
      <c r="A55" s="19">
        <v>10641</v>
      </c>
      <c r="B55" s="35" t="s">
        <v>105</v>
      </c>
      <c r="C55" s="19" t="e" vm="87">
        <v>#VALUE!</v>
      </c>
      <c r="D55" s="24"/>
      <c r="E55" s="60">
        <f t="shared" si="4"/>
        <v>0</v>
      </c>
      <c r="F55" s="61">
        <v>219</v>
      </c>
      <c r="G55" s="62">
        <f t="shared" si="1"/>
        <v>153</v>
      </c>
      <c r="H55" s="63"/>
    </row>
    <row r="56" spans="1:8" ht="50" customHeight="1">
      <c r="A56" s="22">
        <v>12939</v>
      </c>
      <c r="B56" s="36" t="s">
        <v>106</v>
      </c>
      <c r="C56" s="22" t="e" vm="88">
        <v>#VALUE!</v>
      </c>
      <c r="D56" s="24"/>
      <c r="E56" s="60">
        <f t="shared" si="4"/>
        <v>0</v>
      </c>
      <c r="F56" s="61">
        <v>219</v>
      </c>
      <c r="G56" s="62">
        <f t="shared" si="1"/>
        <v>153</v>
      </c>
      <c r="H56" s="63"/>
    </row>
    <row r="57" spans="1:8" ht="50" customHeight="1">
      <c r="A57" s="19">
        <v>10957</v>
      </c>
      <c r="B57" s="35" t="s">
        <v>107</v>
      </c>
      <c r="C57" s="19" t="e" vm="89">
        <v>#VALUE!</v>
      </c>
      <c r="D57" s="24"/>
      <c r="E57" s="60">
        <f t="shared" si="4"/>
        <v>0</v>
      </c>
      <c r="F57" s="61">
        <v>219</v>
      </c>
      <c r="G57" s="62">
        <f t="shared" si="1"/>
        <v>153</v>
      </c>
      <c r="H57" s="63"/>
    </row>
    <row r="58" spans="1:8" ht="50" customHeight="1">
      <c r="A58" s="22">
        <v>10665</v>
      </c>
      <c r="B58" s="36" t="s">
        <v>108</v>
      </c>
      <c r="C58" s="22" t="e" vm="90">
        <v>#VALUE!</v>
      </c>
      <c r="D58" s="24"/>
      <c r="E58" s="60">
        <f t="shared" si="4"/>
        <v>0</v>
      </c>
      <c r="F58" s="61">
        <v>219</v>
      </c>
      <c r="G58" s="62">
        <f t="shared" si="1"/>
        <v>153</v>
      </c>
      <c r="H58" s="63"/>
    </row>
    <row r="59" spans="1:8" ht="50" customHeight="1">
      <c r="A59" s="19">
        <v>12888</v>
      </c>
      <c r="B59" s="35" t="s">
        <v>109</v>
      </c>
      <c r="C59" s="19" t="e" vm="91">
        <v>#VALUE!</v>
      </c>
      <c r="D59" s="24"/>
      <c r="E59" s="60">
        <f t="shared" si="4"/>
        <v>0</v>
      </c>
      <c r="F59" s="61">
        <v>219</v>
      </c>
      <c r="G59" s="62">
        <f t="shared" si="1"/>
        <v>153</v>
      </c>
      <c r="H59" s="63"/>
    </row>
    <row r="60" spans="1:8" ht="50" customHeight="1">
      <c r="A60" s="22">
        <v>12970</v>
      </c>
      <c r="B60" s="36" t="s">
        <v>110</v>
      </c>
      <c r="C60" s="22" t="e" vm="92">
        <v>#VALUE!</v>
      </c>
      <c r="D60" s="24"/>
      <c r="E60" s="60">
        <f t="shared" si="4"/>
        <v>0</v>
      </c>
      <c r="F60" s="61">
        <v>219</v>
      </c>
      <c r="G60" s="62">
        <f t="shared" si="1"/>
        <v>153</v>
      </c>
      <c r="H60" s="63"/>
    </row>
    <row r="61" spans="1:8" ht="50" customHeight="1">
      <c r="A61" s="19">
        <v>10607</v>
      </c>
      <c r="B61" s="35" t="s">
        <v>111</v>
      </c>
      <c r="C61" s="19" t="e" vm="93">
        <v>#VALUE!</v>
      </c>
      <c r="D61" s="24"/>
      <c r="E61" s="60">
        <f t="shared" si="4"/>
        <v>0</v>
      </c>
      <c r="F61" s="61">
        <v>219</v>
      </c>
      <c r="G61" s="62">
        <f t="shared" si="1"/>
        <v>153</v>
      </c>
      <c r="H61" s="63"/>
    </row>
    <row r="62" spans="1:8" ht="50" customHeight="1">
      <c r="A62" s="22">
        <v>13285</v>
      </c>
      <c r="B62" s="36" t="s">
        <v>112</v>
      </c>
      <c r="C62" s="22" t="e" vm="94">
        <v>#VALUE!</v>
      </c>
      <c r="D62" s="24"/>
      <c r="E62" s="60">
        <f t="shared" si="4"/>
        <v>0</v>
      </c>
      <c r="F62" s="61">
        <v>219</v>
      </c>
      <c r="G62" s="62">
        <f t="shared" si="1"/>
        <v>153</v>
      </c>
      <c r="H62" s="63"/>
    </row>
    <row r="63" spans="1:8" ht="50" customHeight="1">
      <c r="A63" s="19">
        <v>13286</v>
      </c>
      <c r="B63" s="35" t="s">
        <v>113</v>
      </c>
      <c r="C63" s="19" t="e" vm="95">
        <v>#VALUE!</v>
      </c>
      <c r="D63" s="24"/>
      <c r="E63" s="60">
        <f t="shared" si="4"/>
        <v>0</v>
      </c>
      <c r="F63" s="61">
        <v>219</v>
      </c>
      <c r="G63" s="62">
        <f t="shared" si="1"/>
        <v>153</v>
      </c>
      <c r="H63" s="63"/>
    </row>
    <row r="64" spans="1:8" ht="50" customHeight="1">
      <c r="A64" s="22">
        <v>13329</v>
      </c>
      <c r="B64" s="36" t="s">
        <v>114</v>
      </c>
      <c r="C64" s="22" t="e" vm="96">
        <v>#VALUE!</v>
      </c>
      <c r="D64" s="24"/>
      <c r="E64" s="60">
        <f t="shared" si="4"/>
        <v>0</v>
      </c>
      <c r="F64" s="61">
        <v>219</v>
      </c>
      <c r="G64" s="62">
        <f t="shared" si="1"/>
        <v>153</v>
      </c>
      <c r="H64" s="63"/>
    </row>
    <row r="65" spans="1:8" ht="50" customHeight="1">
      <c r="A65" s="19">
        <v>10853</v>
      </c>
      <c r="B65" s="35" t="s">
        <v>115</v>
      </c>
      <c r="C65" s="19" t="e" vm="97">
        <v>#VALUE!</v>
      </c>
      <c r="D65" s="24"/>
      <c r="E65" s="60">
        <f t="shared" si="4"/>
        <v>0</v>
      </c>
      <c r="F65" s="61">
        <v>219</v>
      </c>
      <c r="G65" s="62">
        <f t="shared" si="1"/>
        <v>153</v>
      </c>
      <c r="H65" s="63"/>
    </row>
    <row r="66" spans="1:8" ht="50" customHeight="1">
      <c r="A66" s="22">
        <v>5242</v>
      </c>
      <c r="B66" s="36" t="s">
        <v>116</v>
      </c>
      <c r="C66" s="22" t="e" vm="98">
        <v>#VALUE!</v>
      </c>
      <c r="D66" s="24"/>
      <c r="E66" s="60">
        <f t="shared" si="4"/>
        <v>0</v>
      </c>
      <c r="F66" s="61">
        <v>219</v>
      </c>
      <c r="G66" s="62">
        <f t="shared" si="1"/>
        <v>153</v>
      </c>
      <c r="H66" s="63"/>
    </row>
    <row r="67" spans="1:8" ht="50" customHeight="1">
      <c r="A67" s="19">
        <v>12004102</v>
      </c>
      <c r="B67" s="35" t="s">
        <v>117</v>
      </c>
      <c r="C67" s="19" t="e" vm="99">
        <v>#VALUE!</v>
      </c>
      <c r="D67" s="24"/>
      <c r="E67" s="60">
        <f t="shared" si="4"/>
        <v>0</v>
      </c>
      <c r="F67" s="61">
        <v>219</v>
      </c>
      <c r="G67" s="62">
        <f t="shared" si="1"/>
        <v>153</v>
      </c>
      <c r="H67" s="63"/>
    </row>
    <row r="68" spans="1:8" ht="50" customHeight="1">
      <c r="A68" s="22">
        <v>9339</v>
      </c>
      <c r="B68" s="36" t="s">
        <v>118</v>
      </c>
      <c r="C68" s="22" t="e" vm="100">
        <v>#VALUE!</v>
      </c>
      <c r="D68" s="24"/>
      <c r="E68" s="60">
        <f t="shared" si="4"/>
        <v>0</v>
      </c>
      <c r="F68" s="61">
        <v>219</v>
      </c>
      <c r="G68" s="62">
        <f t="shared" si="1"/>
        <v>153</v>
      </c>
      <c r="H68" s="63"/>
    </row>
    <row r="69" spans="1:8" ht="50" customHeight="1">
      <c r="A69" s="19">
        <v>12001070</v>
      </c>
      <c r="B69" s="35" t="s">
        <v>119</v>
      </c>
      <c r="C69" s="19" t="e" vm="101">
        <v>#VALUE!</v>
      </c>
      <c r="D69" s="24"/>
      <c r="E69" s="60">
        <f t="shared" si="4"/>
        <v>0</v>
      </c>
      <c r="F69" s="61">
        <v>219</v>
      </c>
      <c r="G69" s="62">
        <f t="shared" si="1"/>
        <v>153</v>
      </c>
      <c r="H69" s="63"/>
    </row>
    <row r="70" spans="1:8" ht="50" customHeight="1">
      <c r="A70" s="22">
        <v>5011</v>
      </c>
      <c r="B70" s="36" t="s">
        <v>120</v>
      </c>
      <c r="C70" s="22" t="e" vm="102">
        <v>#VALUE!</v>
      </c>
      <c r="D70" s="24"/>
      <c r="E70" s="60">
        <f t="shared" si="4"/>
        <v>0</v>
      </c>
      <c r="F70" s="61">
        <v>219</v>
      </c>
      <c r="G70" s="62">
        <f t="shared" si="1"/>
        <v>153</v>
      </c>
      <c r="H70" s="63"/>
    </row>
    <row r="71" spans="1:8" ht="50" customHeight="1">
      <c r="A71" s="19">
        <v>5657</v>
      </c>
      <c r="B71" s="35" t="s">
        <v>121</v>
      </c>
      <c r="C71" s="19" t="e" vm="103">
        <v>#VALUE!</v>
      </c>
      <c r="D71" s="24"/>
      <c r="E71" s="60">
        <f t="shared" si="4"/>
        <v>0</v>
      </c>
      <c r="F71" s="61">
        <v>219</v>
      </c>
      <c r="G71" s="62">
        <f t="shared" si="1"/>
        <v>153</v>
      </c>
      <c r="H71" s="63"/>
    </row>
    <row r="72" spans="1:8" ht="50" customHeight="1">
      <c r="A72" s="22">
        <v>9346</v>
      </c>
      <c r="B72" s="36" t="s">
        <v>122</v>
      </c>
      <c r="C72" s="22" t="e" vm="104">
        <v>#VALUE!</v>
      </c>
      <c r="D72" s="24"/>
      <c r="E72" s="60">
        <f t="shared" si="4"/>
        <v>0</v>
      </c>
      <c r="F72" s="61">
        <v>219</v>
      </c>
      <c r="G72" s="62">
        <f t="shared" ref="G72:G135" si="5">ROUND(F72*0.7,0)</f>
        <v>153</v>
      </c>
      <c r="H72" s="63"/>
    </row>
    <row r="73" spans="1:8" ht="50" customHeight="1">
      <c r="A73" s="19">
        <v>9264</v>
      </c>
      <c r="B73" s="35" t="s">
        <v>123</v>
      </c>
      <c r="C73" s="19" t="e" vm="105">
        <v>#VALUE!</v>
      </c>
      <c r="D73" s="24"/>
      <c r="E73" s="60">
        <f t="shared" si="4"/>
        <v>0</v>
      </c>
      <c r="F73" s="61">
        <v>219</v>
      </c>
      <c r="G73" s="62">
        <f t="shared" si="5"/>
        <v>153</v>
      </c>
      <c r="H73" s="63"/>
    </row>
    <row r="74" spans="1:8" ht="50" customHeight="1">
      <c r="A74" s="22">
        <v>5586</v>
      </c>
      <c r="B74" s="36" t="s">
        <v>124</v>
      </c>
      <c r="C74" s="22" t="e" vm="106">
        <v>#VALUE!</v>
      </c>
      <c r="D74" s="24"/>
      <c r="E74" s="60">
        <f t="shared" si="4"/>
        <v>0</v>
      </c>
      <c r="F74" s="61">
        <v>219</v>
      </c>
      <c r="G74" s="62">
        <f t="shared" si="5"/>
        <v>153</v>
      </c>
      <c r="H74" s="63"/>
    </row>
    <row r="75" spans="1:8" ht="50" customHeight="1">
      <c r="A75" s="19">
        <v>5048</v>
      </c>
      <c r="B75" s="35" t="s">
        <v>125</v>
      </c>
      <c r="C75" s="19" t="e" vm="107">
        <v>#VALUE!</v>
      </c>
      <c r="D75" s="24"/>
      <c r="E75" s="60">
        <f t="shared" si="4"/>
        <v>0</v>
      </c>
      <c r="F75" s="61">
        <v>219</v>
      </c>
      <c r="G75" s="62">
        <f t="shared" si="5"/>
        <v>153</v>
      </c>
      <c r="H75" s="63"/>
    </row>
    <row r="76" spans="1:8" ht="50" customHeight="1">
      <c r="A76" s="22">
        <v>5621</v>
      </c>
      <c r="B76" s="36" t="s">
        <v>126</v>
      </c>
      <c r="C76" s="22" t="e" vm="108">
        <v>#VALUE!</v>
      </c>
      <c r="D76" s="24"/>
      <c r="E76" s="60">
        <f t="shared" si="4"/>
        <v>0</v>
      </c>
      <c r="F76" s="61">
        <v>219</v>
      </c>
      <c r="G76" s="62">
        <f t="shared" si="5"/>
        <v>153</v>
      </c>
      <c r="H76" s="63"/>
    </row>
    <row r="77" spans="1:8" ht="50" customHeight="1">
      <c r="A77" s="19">
        <v>8040</v>
      </c>
      <c r="B77" s="35" t="s">
        <v>127</v>
      </c>
      <c r="C77" s="19" t="e" vm="109">
        <v>#VALUE!</v>
      </c>
      <c r="D77" s="24"/>
      <c r="E77" s="60">
        <f t="shared" si="4"/>
        <v>0</v>
      </c>
      <c r="F77" s="61">
        <v>219</v>
      </c>
      <c r="G77" s="62">
        <f t="shared" si="5"/>
        <v>153</v>
      </c>
      <c r="H77" s="63"/>
    </row>
    <row r="78" spans="1:8" ht="50" customHeight="1">
      <c r="A78" s="22">
        <v>8025</v>
      </c>
      <c r="B78" s="36" t="s">
        <v>128</v>
      </c>
      <c r="C78" s="22" t="e" vm="110">
        <v>#VALUE!</v>
      </c>
      <c r="D78" s="24"/>
      <c r="E78" s="60">
        <f t="shared" si="4"/>
        <v>0</v>
      </c>
      <c r="F78" s="61">
        <v>219</v>
      </c>
      <c r="G78" s="62">
        <f t="shared" si="5"/>
        <v>153</v>
      </c>
      <c r="H78" s="63"/>
    </row>
    <row r="79" spans="1:8" ht="50" customHeight="1">
      <c r="A79" s="19">
        <v>5241</v>
      </c>
      <c r="B79" s="35" t="s">
        <v>129</v>
      </c>
      <c r="C79" s="19" t="e" vm="111">
        <v>#VALUE!</v>
      </c>
      <c r="D79" s="24"/>
      <c r="E79" s="60">
        <f t="shared" si="4"/>
        <v>0</v>
      </c>
      <c r="F79" s="61">
        <v>219</v>
      </c>
      <c r="G79" s="62">
        <f t="shared" si="5"/>
        <v>153</v>
      </c>
      <c r="H79" s="63"/>
    </row>
    <row r="80" spans="1:8" ht="50" customHeight="1">
      <c r="A80" s="22">
        <v>5666</v>
      </c>
      <c r="B80" s="36" t="s">
        <v>130</v>
      </c>
      <c r="C80" s="22" t="e" vm="112">
        <v>#VALUE!</v>
      </c>
      <c r="D80" s="24"/>
      <c r="E80" s="60">
        <f t="shared" si="4"/>
        <v>0</v>
      </c>
      <c r="F80" s="61">
        <v>219</v>
      </c>
      <c r="G80" s="62">
        <f t="shared" si="5"/>
        <v>153</v>
      </c>
      <c r="H80" s="63"/>
    </row>
    <row r="81" spans="1:8" ht="50" customHeight="1">
      <c r="A81" s="19">
        <v>9221</v>
      </c>
      <c r="B81" s="35" t="s">
        <v>131</v>
      </c>
      <c r="C81" s="19" t="e" vm="113">
        <v>#VALUE!</v>
      </c>
      <c r="D81" s="24"/>
      <c r="E81" s="60">
        <f t="shared" si="4"/>
        <v>0</v>
      </c>
      <c r="F81" s="61">
        <v>219</v>
      </c>
      <c r="G81" s="62">
        <f t="shared" si="5"/>
        <v>153</v>
      </c>
      <c r="H81" s="63"/>
    </row>
    <row r="82" spans="1:8" ht="50" customHeight="1">
      <c r="A82" s="22">
        <v>5181</v>
      </c>
      <c r="B82" s="36" t="s">
        <v>132</v>
      </c>
      <c r="C82" s="22" t="e" vm="114">
        <v>#VALUE!</v>
      </c>
      <c r="D82" s="24"/>
      <c r="E82" s="60">
        <f t="shared" si="4"/>
        <v>0</v>
      </c>
      <c r="F82" s="61">
        <v>219</v>
      </c>
      <c r="G82" s="62">
        <f t="shared" si="5"/>
        <v>153</v>
      </c>
      <c r="H82" s="63"/>
    </row>
    <row r="83" spans="1:8" ht="50" customHeight="1">
      <c r="A83" s="19">
        <v>8063</v>
      </c>
      <c r="B83" s="35" t="s">
        <v>133</v>
      </c>
      <c r="C83" s="19" t="e" vm="115">
        <v>#VALUE!</v>
      </c>
      <c r="D83" s="24"/>
      <c r="E83" s="60">
        <f t="shared" si="4"/>
        <v>0</v>
      </c>
      <c r="F83" s="61">
        <v>219</v>
      </c>
      <c r="G83" s="62">
        <f t="shared" si="5"/>
        <v>153</v>
      </c>
      <c r="H83" s="63"/>
    </row>
    <row r="84" spans="1:8" ht="50" customHeight="1">
      <c r="A84" s="22">
        <v>5564</v>
      </c>
      <c r="B84" s="36" t="s">
        <v>134</v>
      </c>
      <c r="C84" s="22" t="e" vm="116">
        <v>#VALUE!</v>
      </c>
      <c r="D84" s="24"/>
      <c r="E84" s="60">
        <f t="shared" si="4"/>
        <v>0</v>
      </c>
      <c r="F84" s="61">
        <v>219</v>
      </c>
      <c r="G84" s="62">
        <f t="shared" si="5"/>
        <v>153</v>
      </c>
      <c r="H84" s="63"/>
    </row>
    <row r="85" spans="1:8" ht="50" customHeight="1">
      <c r="A85" s="19">
        <v>5180</v>
      </c>
      <c r="B85" s="35" t="s">
        <v>135</v>
      </c>
      <c r="C85" s="19" t="e" vm="117">
        <v>#VALUE!</v>
      </c>
      <c r="D85" s="24"/>
      <c r="E85" s="60">
        <f t="shared" si="4"/>
        <v>0</v>
      </c>
      <c r="F85" s="61">
        <v>219</v>
      </c>
      <c r="G85" s="62">
        <f t="shared" si="5"/>
        <v>153</v>
      </c>
      <c r="H85" s="63"/>
    </row>
    <row r="86" spans="1:8" ht="50" customHeight="1">
      <c r="A86" s="22">
        <v>9358</v>
      </c>
      <c r="B86" s="36" t="s">
        <v>136</v>
      </c>
      <c r="C86" s="22" t="e" vm="118">
        <v>#VALUE!</v>
      </c>
      <c r="D86" s="24"/>
      <c r="E86" s="60">
        <f t="shared" si="4"/>
        <v>0</v>
      </c>
      <c r="F86" s="61">
        <v>219</v>
      </c>
      <c r="G86" s="62">
        <f t="shared" si="5"/>
        <v>153</v>
      </c>
      <c r="H86" s="63"/>
    </row>
    <row r="87" spans="1:8" ht="50" customHeight="1">
      <c r="A87" s="19">
        <v>5149</v>
      </c>
      <c r="B87" s="35" t="s">
        <v>137</v>
      </c>
      <c r="C87" s="19" t="e" vm="119">
        <v>#VALUE!</v>
      </c>
      <c r="D87" s="24"/>
      <c r="E87" s="60">
        <f t="shared" si="4"/>
        <v>0</v>
      </c>
      <c r="F87" s="61">
        <v>219</v>
      </c>
      <c r="G87" s="62">
        <f t="shared" si="5"/>
        <v>153</v>
      </c>
      <c r="H87" s="63"/>
    </row>
    <row r="88" spans="1:8" ht="50" customHeight="1">
      <c r="A88" s="22">
        <v>5088</v>
      </c>
      <c r="B88" s="36" t="s">
        <v>138</v>
      </c>
      <c r="C88" s="22" t="e" vm="120">
        <v>#VALUE!</v>
      </c>
      <c r="D88" s="24"/>
      <c r="E88" s="60">
        <f t="shared" si="4"/>
        <v>0</v>
      </c>
      <c r="F88" s="61">
        <v>219</v>
      </c>
      <c r="G88" s="62">
        <f t="shared" si="5"/>
        <v>153</v>
      </c>
      <c r="H88" s="63"/>
    </row>
    <row r="89" spans="1:8" ht="50" customHeight="1">
      <c r="A89" s="19">
        <v>5127</v>
      </c>
      <c r="B89" s="35" t="s">
        <v>139</v>
      </c>
      <c r="C89" s="19" t="e" vm="121">
        <v>#VALUE!</v>
      </c>
      <c r="D89" s="24"/>
      <c r="E89" s="60">
        <f t="shared" si="4"/>
        <v>0</v>
      </c>
      <c r="F89" s="61">
        <v>219</v>
      </c>
      <c r="G89" s="62">
        <f t="shared" si="5"/>
        <v>153</v>
      </c>
      <c r="H89" s="63"/>
    </row>
    <row r="90" spans="1:8" ht="50" customHeight="1">
      <c r="A90" s="22">
        <v>5033</v>
      </c>
      <c r="B90" s="36" t="s">
        <v>140</v>
      </c>
      <c r="C90" s="22" t="e" vm="122">
        <v>#VALUE!</v>
      </c>
      <c r="D90" s="24"/>
      <c r="E90" s="60">
        <f t="shared" si="4"/>
        <v>0</v>
      </c>
      <c r="F90" s="61">
        <v>219</v>
      </c>
      <c r="G90" s="62">
        <f t="shared" si="5"/>
        <v>153</v>
      </c>
      <c r="H90" s="63"/>
    </row>
    <row r="91" spans="1:8" ht="50" customHeight="1">
      <c r="A91" s="19">
        <v>9330</v>
      </c>
      <c r="B91" s="35" t="s">
        <v>141</v>
      </c>
      <c r="C91" s="19" t="e" vm="123">
        <v>#VALUE!</v>
      </c>
      <c r="D91" s="24"/>
      <c r="E91" s="60">
        <f t="shared" si="4"/>
        <v>0</v>
      </c>
      <c r="F91" s="61">
        <v>219</v>
      </c>
      <c r="G91" s="62">
        <f t="shared" si="5"/>
        <v>153</v>
      </c>
      <c r="H91" s="63"/>
    </row>
    <row r="92" spans="1:8" ht="50" customHeight="1">
      <c r="A92" s="22">
        <v>8030</v>
      </c>
      <c r="B92" s="36" t="s">
        <v>142</v>
      </c>
      <c r="C92" s="22" t="e" vm="124">
        <v>#VALUE!</v>
      </c>
      <c r="D92" s="24"/>
      <c r="E92" s="60">
        <f t="shared" si="4"/>
        <v>0</v>
      </c>
      <c r="F92" s="61">
        <v>219</v>
      </c>
      <c r="G92" s="62">
        <f t="shared" si="5"/>
        <v>153</v>
      </c>
      <c r="H92" s="63"/>
    </row>
    <row r="93" spans="1:8" ht="50" customHeight="1">
      <c r="A93" s="19">
        <v>5249</v>
      </c>
      <c r="B93" s="35" t="s">
        <v>143</v>
      </c>
      <c r="C93" s="19" t="e" vm="125">
        <v>#VALUE!</v>
      </c>
      <c r="D93" s="24"/>
      <c r="E93" s="60">
        <f t="shared" si="4"/>
        <v>0</v>
      </c>
      <c r="F93" s="61">
        <v>219</v>
      </c>
      <c r="G93" s="62">
        <f t="shared" si="5"/>
        <v>153</v>
      </c>
      <c r="H93" s="63"/>
    </row>
    <row r="94" spans="1:8" ht="50" customHeight="1">
      <c r="A94" s="22">
        <v>10035</v>
      </c>
      <c r="B94" s="36" t="s">
        <v>144</v>
      </c>
      <c r="C94" s="22" t="e" vm="126">
        <v>#VALUE!</v>
      </c>
      <c r="D94" s="24"/>
      <c r="E94" s="60">
        <f t="shared" si="4"/>
        <v>0</v>
      </c>
      <c r="F94" s="61">
        <v>239</v>
      </c>
      <c r="G94" s="62">
        <f t="shared" si="5"/>
        <v>167</v>
      </c>
      <c r="H94" s="63"/>
    </row>
    <row r="95" spans="1:8" ht="50" customHeight="1">
      <c r="A95" s="19">
        <v>10021</v>
      </c>
      <c r="B95" s="35" t="s">
        <v>145</v>
      </c>
      <c r="C95" s="19" t="e" vm="127">
        <v>#VALUE!</v>
      </c>
      <c r="D95" s="24"/>
      <c r="E95" s="60">
        <f t="shared" si="4"/>
        <v>0</v>
      </c>
      <c r="F95" s="61">
        <v>239</v>
      </c>
      <c r="G95" s="62">
        <f t="shared" si="5"/>
        <v>167</v>
      </c>
      <c r="H95" s="63"/>
    </row>
    <row r="96" spans="1:8" ht="50" customHeight="1">
      <c r="A96" s="22">
        <v>10052</v>
      </c>
      <c r="B96" s="36" t="s">
        <v>146</v>
      </c>
      <c r="C96" s="22" t="e" vm="128">
        <v>#VALUE!</v>
      </c>
      <c r="D96" s="24"/>
      <c r="E96" s="60">
        <f t="shared" si="4"/>
        <v>0</v>
      </c>
      <c r="F96" s="61">
        <v>239</v>
      </c>
      <c r="G96" s="62">
        <f t="shared" si="5"/>
        <v>167</v>
      </c>
      <c r="H96" s="63"/>
    </row>
    <row r="97" spans="1:8" ht="50" customHeight="1">
      <c r="A97" s="19">
        <v>10057</v>
      </c>
      <c r="B97" s="35" t="s">
        <v>147</v>
      </c>
      <c r="C97" s="19" t="e" vm="129">
        <v>#VALUE!</v>
      </c>
      <c r="D97" s="24"/>
      <c r="E97" s="60">
        <f t="shared" si="4"/>
        <v>0</v>
      </c>
      <c r="F97" s="61">
        <v>239</v>
      </c>
      <c r="G97" s="62">
        <f t="shared" si="5"/>
        <v>167</v>
      </c>
      <c r="H97" s="63"/>
    </row>
    <row r="98" spans="1:8" ht="50" customHeight="1">
      <c r="A98" s="22">
        <v>12975</v>
      </c>
      <c r="B98" s="36" t="s">
        <v>148</v>
      </c>
      <c r="C98" s="22" t="e" vm="130">
        <v>#VALUE!</v>
      </c>
      <c r="D98" s="24"/>
      <c r="E98" s="60">
        <f t="shared" si="4"/>
        <v>0</v>
      </c>
      <c r="F98" s="61">
        <v>239</v>
      </c>
      <c r="G98" s="62">
        <f t="shared" si="5"/>
        <v>167</v>
      </c>
      <c r="H98" s="63"/>
    </row>
    <row r="99" spans="1:8" ht="50" customHeight="1">
      <c r="A99" s="19">
        <v>13288</v>
      </c>
      <c r="B99" s="35" t="s">
        <v>149</v>
      </c>
      <c r="C99" s="19" t="e" vm="131">
        <v>#VALUE!</v>
      </c>
      <c r="D99" s="24"/>
      <c r="E99" s="60">
        <f t="shared" si="4"/>
        <v>0</v>
      </c>
      <c r="F99" s="61">
        <v>239</v>
      </c>
      <c r="G99" s="62">
        <f t="shared" si="5"/>
        <v>167</v>
      </c>
      <c r="H99" s="63"/>
    </row>
    <row r="100" spans="1:8" ht="50" customHeight="1">
      <c r="A100" s="22">
        <v>12901</v>
      </c>
      <c r="B100" s="36" t="s">
        <v>150</v>
      </c>
      <c r="C100" s="22" t="e" vm="132">
        <v>#VALUE!</v>
      </c>
      <c r="D100" s="24"/>
      <c r="E100" s="60">
        <f t="shared" si="4"/>
        <v>0</v>
      </c>
      <c r="F100" s="61">
        <v>239</v>
      </c>
      <c r="G100" s="62">
        <f t="shared" si="5"/>
        <v>167</v>
      </c>
      <c r="H100" s="63"/>
    </row>
    <row r="101" spans="1:8" ht="50" customHeight="1">
      <c r="A101" s="19">
        <v>12998</v>
      </c>
      <c r="B101" s="35" t="s">
        <v>151</v>
      </c>
      <c r="C101" s="19" t="e" vm="133">
        <v>#VALUE!</v>
      </c>
      <c r="D101" s="24"/>
      <c r="E101" s="60">
        <f t="shared" si="4"/>
        <v>0</v>
      </c>
      <c r="F101" s="61">
        <v>269</v>
      </c>
      <c r="G101" s="62">
        <f t="shared" si="5"/>
        <v>188</v>
      </c>
      <c r="H101" s="63"/>
    </row>
    <row r="102" spans="1:8" ht="50" customHeight="1">
      <c r="A102" s="22">
        <v>12870</v>
      </c>
      <c r="B102" s="36" t="s">
        <v>152</v>
      </c>
      <c r="C102" s="22" t="e" vm="134">
        <v>#VALUE!</v>
      </c>
      <c r="D102" s="24"/>
      <c r="E102" s="60">
        <f t="shared" si="4"/>
        <v>0</v>
      </c>
      <c r="F102" s="61">
        <v>269</v>
      </c>
      <c r="G102" s="62">
        <f t="shared" si="5"/>
        <v>188</v>
      </c>
      <c r="H102" s="63"/>
    </row>
    <row r="103" spans="1:8" ht="50" customHeight="1">
      <c r="A103" s="19">
        <v>12698</v>
      </c>
      <c r="B103" s="35" t="s">
        <v>153</v>
      </c>
      <c r="C103" s="19" t="e" vm="135">
        <v>#VALUE!</v>
      </c>
      <c r="D103" s="24"/>
      <c r="E103" s="60">
        <f t="shared" si="4"/>
        <v>0</v>
      </c>
      <c r="F103" s="61">
        <v>269</v>
      </c>
      <c r="G103" s="62">
        <f t="shared" si="5"/>
        <v>188</v>
      </c>
      <c r="H103" s="63"/>
    </row>
    <row r="104" spans="1:8" ht="50" customHeight="1">
      <c r="A104" s="22">
        <v>12865</v>
      </c>
      <c r="B104" s="36" t="s">
        <v>154</v>
      </c>
      <c r="C104" s="22" t="e" vm="136">
        <v>#VALUE!</v>
      </c>
      <c r="D104" s="24"/>
      <c r="E104" s="60">
        <f t="shared" si="4"/>
        <v>0</v>
      </c>
      <c r="F104" s="61">
        <v>269</v>
      </c>
      <c r="G104" s="62">
        <f t="shared" si="5"/>
        <v>188</v>
      </c>
      <c r="H104" s="63"/>
    </row>
    <row r="105" spans="1:8" ht="50" customHeight="1">
      <c r="A105" s="19">
        <v>12001177</v>
      </c>
      <c r="B105" s="35" t="s">
        <v>155</v>
      </c>
      <c r="C105" s="19" t="e" vm="137">
        <v>#VALUE!</v>
      </c>
      <c r="D105" s="24"/>
      <c r="E105" s="60">
        <f t="shared" si="4"/>
        <v>0</v>
      </c>
      <c r="F105" s="61">
        <v>269</v>
      </c>
      <c r="G105" s="62">
        <f t="shared" si="5"/>
        <v>188</v>
      </c>
      <c r="H105" s="63"/>
    </row>
    <row r="106" spans="1:8" ht="50" customHeight="1">
      <c r="A106" s="22">
        <v>12001058</v>
      </c>
      <c r="B106" s="36" t="s">
        <v>156</v>
      </c>
      <c r="C106" s="22" t="e" vm="138">
        <v>#VALUE!</v>
      </c>
      <c r="D106" s="24"/>
      <c r="E106" s="60">
        <f t="shared" si="4"/>
        <v>0</v>
      </c>
      <c r="F106" s="61">
        <v>269</v>
      </c>
      <c r="G106" s="62">
        <f t="shared" si="5"/>
        <v>188</v>
      </c>
      <c r="H106" s="63"/>
    </row>
    <row r="107" spans="1:8" ht="50" customHeight="1">
      <c r="A107" s="19">
        <v>12840</v>
      </c>
      <c r="B107" s="35" t="s">
        <v>157</v>
      </c>
      <c r="C107" s="19" t="e" vm="139">
        <v>#VALUE!</v>
      </c>
      <c r="D107" s="24"/>
      <c r="E107" s="60">
        <f t="shared" si="4"/>
        <v>0</v>
      </c>
      <c r="F107" s="61">
        <v>269</v>
      </c>
      <c r="G107" s="62">
        <f t="shared" si="5"/>
        <v>188</v>
      </c>
      <c r="H107" s="63"/>
    </row>
    <row r="108" spans="1:8" ht="50" customHeight="1">
      <c r="A108" s="22">
        <v>12694</v>
      </c>
      <c r="B108" s="36" t="s">
        <v>158</v>
      </c>
      <c r="C108" s="22" t="e" vm="140">
        <v>#VALUE!</v>
      </c>
      <c r="D108" s="24"/>
      <c r="E108" s="60">
        <f t="shared" si="4"/>
        <v>0</v>
      </c>
      <c r="F108" s="61">
        <v>269</v>
      </c>
      <c r="G108" s="62">
        <f t="shared" si="5"/>
        <v>188</v>
      </c>
      <c r="H108" s="63"/>
    </row>
    <row r="109" spans="1:8" ht="50" customHeight="1">
      <c r="A109" s="19">
        <v>13278</v>
      </c>
      <c r="B109" s="35" t="s">
        <v>159</v>
      </c>
      <c r="C109" s="19" t="e" vm="141">
        <v>#VALUE!</v>
      </c>
      <c r="D109" s="24"/>
      <c r="E109" s="60">
        <f t="shared" si="4"/>
        <v>0</v>
      </c>
      <c r="F109" s="61">
        <v>269</v>
      </c>
      <c r="G109" s="62">
        <f t="shared" si="5"/>
        <v>188</v>
      </c>
      <c r="H109" s="63"/>
    </row>
    <row r="110" spans="1:8" ht="50" customHeight="1">
      <c r="A110" s="22">
        <v>13392</v>
      </c>
      <c r="B110" s="36" t="s">
        <v>160</v>
      </c>
      <c r="C110" s="22" t="e" vm="142">
        <v>#VALUE!</v>
      </c>
      <c r="D110" s="24"/>
      <c r="E110" s="60">
        <f t="shared" si="4"/>
        <v>0</v>
      </c>
      <c r="F110" s="61">
        <v>269</v>
      </c>
      <c r="G110" s="62">
        <f t="shared" si="5"/>
        <v>188</v>
      </c>
      <c r="H110" s="63"/>
    </row>
    <row r="111" spans="1:8" ht="50" customHeight="1">
      <c r="A111" s="19">
        <v>12987</v>
      </c>
      <c r="B111" s="35" t="s">
        <v>161</v>
      </c>
      <c r="C111" s="19" t="e" vm="143">
        <v>#VALUE!</v>
      </c>
      <c r="D111" s="24"/>
      <c r="E111" s="60">
        <f t="shared" ref="E111:E162" si="6">D111*G111</f>
        <v>0</v>
      </c>
      <c r="F111" s="61">
        <v>269</v>
      </c>
      <c r="G111" s="62">
        <f t="shared" si="5"/>
        <v>188</v>
      </c>
      <c r="H111" s="63"/>
    </row>
    <row r="112" spans="1:8" ht="50" customHeight="1">
      <c r="A112" s="22">
        <v>12891</v>
      </c>
      <c r="B112" s="36" t="s">
        <v>162</v>
      </c>
      <c r="C112" s="22" t="e" vm="144">
        <v>#VALUE!</v>
      </c>
      <c r="D112" s="24"/>
      <c r="E112" s="60">
        <f t="shared" si="6"/>
        <v>0</v>
      </c>
      <c r="F112" s="61">
        <v>269</v>
      </c>
      <c r="G112" s="62">
        <f t="shared" si="5"/>
        <v>188</v>
      </c>
      <c r="H112" s="63"/>
    </row>
    <row r="113" spans="1:8" ht="50" customHeight="1">
      <c r="A113" s="19">
        <v>12890</v>
      </c>
      <c r="B113" s="35" t="s">
        <v>163</v>
      </c>
      <c r="C113" s="19" t="e" vm="145">
        <v>#VALUE!</v>
      </c>
      <c r="D113" s="24"/>
      <c r="E113" s="60">
        <f t="shared" si="6"/>
        <v>0</v>
      </c>
      <c r="F113" s="61">
        <v>269</v>
      </c>
      <c r="G113" s="62">
        <f t="shared" si="5"/>
        <v>188</v>
      </c>
      <c r="H113" s="63"/>
    </row>
    <row r="114" spans="1:8" ht="50" customHeight="1">
      <c r="A114" s="22">
        <v>12721</v>
      </c>
      <c r="B114" s="36" t="s">
        <v>164</v>
      </c>
      <c r="C114" s="22" t="e" vm="146">
        <v>#VALUE!</v>
      </c>
      <c r="D114" s="24"/>
      <c r="E114" s="60">
        <f t="shared" si="6"/>
        <v>0</v>
      </c>
      <c r="F114" s="61">
        <v>269</v>
      </c>
      <c r="G114" s="62">
        <f t="shared" si="5"/>
        <v>188</v>
      </c>
      <c r="H114" s="63"/>
    </row>
    <row r="115" spans="1:8" ht="50" customHeight="1">
      <c r="A115" s="19">
        <v>12718</v>
      </c>
      <c r="B115" s="35" t="s">
        <v>165</v>
      </c>
      <c r="C115" s="19" t="e" vm="147">
        <v>#VALUE!</v>
      </c>
      <c r="D115" s="24"/>
      <c r="E115" s="60">
        <f t="shared" si="6"/>
        <v>0</v>
      </c>
      <c r="F115" s="61">
        <v>269</v>
      </c>
      <c r="G115" s="62">
        <f t="shared" si="5"/>
        <v>188</v>
      </c>
      <c r="H115" s="63"/>
    </row>
    <row r="116" spans="1:8" ht="50" customHeight="1">
      <c r="A116" s="22">
        <v>12765</v>
      </c>
      <c r="B116" s="36" t="s">
        <v>166</v>
      </c>
      <c r="C116" s="22" t="e" vm="148">
        <v>#VALUE!</v>
      </c>
      <c r="D116" s="24"/>
      <c r="E116" s="60">
        <f t="shared" si="6"/>
        <v>0</v>
      </c>
      <c r="F116" s="61">
        <v>269</v>
      </c>
      <c r="G116" s="62">
        <f t="shared" si="5"/>
        <v>188</v>
      </c>
      <c r="H116" s="63"/>
    </row>
    <row r="117" spans="1:8" ht="50" customHeight="1">
      <c r="A117" s="19">
        <v>12838</v>
      </c>
      <c r="B117" s="35" t="s">
        <v>167</v>
      </c>
      <c r="C117" s="19" t="e" vm="149">
        <v>#VALUE!</v>
      </c>
      <c r="D117" s="24"/>
      <c r="E117" s="60">
        <f t="shared" si="6"/>
        <v>0</v>
      </c>
      <c r="F117" s="61">
        <v>269</v>
      </c>
      <c r="G117" s="62">
        <f t="shared" si="5"/>
        <v>188</v>
      </c>
      <c r="H117" s="63"/>
    </row>
    <row r="118" spans="1:8" ht="50" customHeight="1">
      <c r="A118" s="22">
        <v>12692</v>
      </c>
      <c r="B118" s="36" t="s">
        <v>168</v>
      </c>
      <c r="C118" s="22" t="e" vm="150">
        <v>#VALUE!</v>
      </c>
      <c r="D118" s="24"/>
      <c r="E118" s="60">
        <f t="shared" si="6"/>
        <v>0</v>
      </c>
      <c r="F118" s="61">
        <v>269</v>
      </c>
      <c r="G118" s="62">
        <f t="shared" si="5"/>
        <v>188</v>
      </c>
      <c r="H118" s="63"/>
    </row>
    <row r="119" spans="1:8" ht="50" customHeight="1">
      <c r="A119" s="19">
        <v>13353</v>
      </c>
      <c r="B119" s="35" t="s">
        <v>169</v>
      </c>
      <c r="C119" s="19" t="e" vm="151">
        <v>#VALUE!</v>
      </c>
      <c r="D119" s="24"/>
      <c r="E119" s="60">
        <f t="shared" si="6"/>
        <v>0</v>
      </c>
      <c r="F119" s="61">
        <v>269</v>
      </c>
      <c r="G119" s="62">
        <f t="shared" si="5"/>
        <v>188</v>
      </c>
      <c r="H119" s="63"/>
    </row>
    <row r="120" spans="1:8" ht="50" customHeight="1">
      <c r="A120" s="22">
        <v>12945</v>
      </c>
      <c r="B120" s="36" t="s">
        <v>170</v>
      </c>
      <c r="C120" s="22" t="e" vm="152">
        <v>#VALUE!</v>
      </c>
      <c r="D120" s="24"/>
      <c r="E120" s="60">
        <f t="shared" si="6"/>
        <v>0</v>
      </c>
      <c r="F120" s="61">
        <v>269</v>
      </c>
      <c r="G120" s="62">
        <f t="shared" si="5"/>
        <v>188</v>
      </c>
      <c r="H120" s="63"/>
    </row>
    <row r="121" spans="1:8" ht="50" customHeight="1">
      <c r="A121" s="19">
        <v>13352</v>
      </c>
      <c r="B121" s="35" t="s">
        <v>171</v>
      </c>
      <c r="C121" s="19" t="e" vm="153">
        <v>#VALUE!</v>
      </c>
      <c r="D121" s="24"/>
      <c r="E121" s="60">
        <f t="shared" si="6"/>
        <v>0</v>
      </c>
      <c r="F121" s="61">
        <v>269</v>
      </c>
      <c r="G121" s="62">
        <f t="shared" si="5"/>
        <v>188</v>
      </c>
      <c r="H121" s="63"/>
    </row>
    <row r="122" spans="1:8" ht="50" customHeight="1">
      <c r="A122" s="22">
        <v>13359</v>
      </c>
      <c r="B122" s="36" t="s">
        <v>172</v>
      </c>
      <c r="C122" s="22" t="e" vm="154">
        <v>#VALUE!</v>
      </c>
      <c r="D122" s="24"/>
      <c r="E122" s="60">
        <f t="shared" si="6"/>
        <v>0</v>
      </c>
      <c r="F122" s="61">
        <v>269</v>
      </c>
      <c r="G122" s="62">
        <f t="shared" si="5"/>
        <v>188</v>
      </c>
      <c r="H122" s="63"/>
    </row>
    <row r="123" spans="1:8" ht="50" customHeight="1">
      <c r="A123" s="19">
        <v>12900</v>
      </c>
      <c r="B123" s="35" t="s">
        <v>173</v>
      </c>
      <c r="C123" s="19" t="e" vm="155">
        <v>#VALUE!</v>
      </c>
      <c r="D123" s="24"/>
      <c r="E123" s="60">
        <f t="shared" si="6"/>
        <v>0</v>
      </c>
      <c r="F123" s="61">
        <v>269</v>
      </c>
      <c r="G123" s="62">
        <f t="shared" si="5"/>
        <v>188</v>
      </c>
      <c r="H123" s="63"/>
    </row>
    <row r="124" spans="1:8" ht="50" customHeight="1">
      <c r="A124" s="22">
        <v>12892</v>
      </c>
      <c r="B124" s="36" t="s">
        <v>174</v>
      </c>
      <c r="C124" s="22" t="e" vm="156">
        <v>#VALUE!</v>
      </c>
      <c r="D124" s="24"/>
      <c r="E124" s="60">
        <f t="shared" si="6"/>
        <v>0</v>
      </c>
      <c r="F124" s="61">
        <v>269</v>
      </c>
      <c r="G124" s="62">
        <f t="shared" si="5"/>
        <v>188</v>
      </c>
      <c r="H124" s="63"/>
    </row>
    <row r="125" spans="1:8" ht="50" customHeight="1">
      <c r="A125" s="19">
        <v>13415</v>
      </c>
      <c r="B125" s="35" t="s">
        <v>175</v>
      </c>
      <c r="C125" s="19" t="e" vm="157">
        <v>#VALUE!</v>
      </c>
      <c r="D125" s="24"/>
      <c r="E125" s="60">
        <f t="shared" si="6"/>
        <v>0</v>
      </c>
      <c r="F125" s="61">
        <v>269</v>
      </c>
      <c r="G125" s="62">
        <f t="shared" si="5"/>
        <v>188</v>
      </c>
      <c r="H125" s="63"/>
    </row>
    <row r="126" spans="1:8" ht="50" customHeight="1">
      <c r="A126" s="22">
        <v>12000866</v>
      </c>
      <c r="B126" s="36" t="s">
        <v>176</v>
      </c>
      <c r="C126" s="22" t="e" vm="158">
        <v>#VALUE!</v>
      </c>
      <c r="D126" s="24"/>
      <c r="E126" s="60">
        <f t="shared" si="6"/>
        <v>0</v>
      </c>
      <c r="F126" s="61">
        <v>269</v>
      </c>
      <c r="G126" s="62">
        <f t="shared" si="5"/>
        <v>188</v>
      </c>
      <c r="H126" s="63"/>
    </row>
    <row r="127" spans="1:8" ht="50" customHeight="1">
      <c r="A127" s="19">
        <v>12000868</v>
      </c>
      <c r="B127" s="35" t="s">
        <v>177</v>
      </c>
      <c r="C127" s="19" t="e" vm="159">
        <v>#VALUE!</v>
      </c>
      <c r="D127" s="24"/>
      <c r="E127" s="60">
        <f t="shared" si="6"/>
        <v>0</v>
      </c>
      <c r="F127" s="61">
        <v>269</v>
      </c>
      <c r="G127" s="62">
        <f t="shared" si="5"/>
        <v>188</v>
      </c>
      <c r="H127" s="63"/>
    </row>
    <row r="128" spans="1:8" ht="50" customHeight="1">
      <c r="A128" s="22">
        <v>13365</v>
      </c>
      <c r="B128" s="36" t="s">
        <v>178</v>
      </c>
      <c r="C128" s="22" t="e" vm="160">
        <v>#VALUE!</v>
      </c>
      <c r="D128" s="24"/>
      <c r="E128" s="60">
        <f t="shared" si="6"/>
        <v>0</v>
      </c>
      <c r="F128" s="61">
        <v>289</v>
      </c>
      <c r="G128" s="62">
        <f t="shared" si="5"/>
        <v>202</v>
      </c>
      <c r="H128" s="63"/>
    </row>
    <row r="129" spans="1:8" ht="50" customHeight="1">
      <c r="A129" s="19">
        <v>12871</v>
      </c>
      <c r="B129" s="35" t="s">
        <v>179</v>
      </c>
      <c r="C129" s="19" t="e" vm="161">
        <v>#VALUE!</v>
      </c>
      <c r="D129" s="24"/>
      <c r="E129" s="60">
        <f t="shared" si="6"/>
        <v>0</v>
      </c>
      <c r="F129" s="61">
        <v>289</v>
      </c>
      <c r="G129" s="62">
        <f t="shared" si="5"/>
        <v>202</v>
      </c>
      <c r="H129" s="63"/>
    </row>
    <row r="130" spans="1:8" ht="50" customHeight="1">
      <c r="A130" s="22">
        <v>13386</v>
      </c>
      <c r="B130" s="36" t="s">
        <v>180</v>
      </c>
      <c r="C130" s="22" t="e" vm="162">
        <v>#VALUE!</v>
      </c>
      <c r="D130" s="24"/>
      <c r="E130" s="60">
        <f t="shared" si="6"/>
        <v>0</v>
      </c>
      <c r="F130" s="61">
        <v>289</v>
      </c>
      <c r="G130" s="62">
        <f t="shared" si="5"/>
        <v>202</v>
      </c>
      <c r="H130" s="63"/>
    </row>
    <row r="131" spans="1:8" ht="50" customHeight="1">
      <c r="A131" s="19">
        <v>12866</v>
      </c>
      <c r="B131" s="35" t="s">
        <v>181</v>
      </c>
      <c r="C131" s="19" t="e" vm="163">
        <v>#VALUE!</v>
      </c>
      <c r="D131" s="24"/>
      <c r="E131" s="60">
        <f t="shared" si="6"/>
        <v>0</v>
      </c>
      <c r="F131" s="61">
        <v>289</v>
      </c>
      <c r="G131" s="62">
        <f t="shared" si="5"/>
        <v>202</v>
      </c>
      <c r="H131" s="63"/>
    </row>
    <row r="132" spans="1:8" ht="50" customHeight="1">
      <c r="A132" s="22">
        <v>13245</v>
      </c>
      <c r="B132" s="36" t="s">
        <v>182</v>
      </c>
      <c r="C132" s="22" t="e" vm="164">
        <v>#VALUE!</v>
      </c>
      <c r="D132" s="24"/>
      <c r="E132" s="60">
        <f t="shared" si="6"/>
        <v>0</v>
      </c>
      <c r="F132" s="61">
        <v>289</v>
      </c>
      <c r="G132" s="62">
        <f t="shared" si="5"/>
        <v>202</v>
      </c>
      <c r="H132" s="63"/>
    </row>
    <row r="133" spans="1:8" ht="50" customHeight="1">
      <c r="A133" s="19">
        <v>13334</v>
      </c>
      <c r="B133" s="35" t="s">
        <v>183</v>
      </c>
      <c r="C133" s="19" t="e" vm="165">
        <v>#VALUE!</v>
      </c>
      <c r="D133" s="24"/>
      <c r="E133" s="60">
        <f t="shared" si="6"/>
        <v>0</v>
      </c>
      <c r="F133" s="61">
        <v>289</v>
      </c>
      <c r="G133" s="62">
        <f t="shared" si="5"/>
        <v>202</v>
      </c>
      <c r="H133" s="63"/>
    </row>
    <row r="134" spans="1:8" ht="50" customHeight="1">
      <c r="A134" s="22">
        <v>13279</v>
      </c>
      <c r="B134" s="36" t="s">
        <v>184</v>
      </c>
      <c r="C134" s="22" t="e" vm="166">
        <v>#VALUE!</v>
      </c>
      <c r="D134" s="24"/>
      <c r="E134" s="60">
        <f t="shared" si="6"/>
        <v>0</v>
      </c>
      <c r="F134" s="61">
        <v>289</v>
      </c>
      <c r="G134" s="62">
        <f t="shared" si="5"/>
        <v>202</v>
      </c>
      <c r="H134" s="63"/>
    </row>
    <row r="135" spans="1:8" ht="50" customHeight="1">
      <c r="A135" s="19">
        <v>13235</v>
      </c>
      <c r="B135" s="35" t="s">
        <v>185</v>
      </c>
      <c r="C135" s="19" t="e" vm="167">
        <v>#VALUE!</v>
      </c>
      <c r="D135" s="24"/>
      <c r="E135" s="60">
        <f t="shared" si="6"/>
        <v>0</v>
      </c>
      <c r="F135" s="61">
        <v>289</v>
      </c>
      <c r="G135" s="62">
        <f t="shared" si="5"/>
        <v>202</v>
      </c>
      <c r="H135" s="63"/>
    </row>
    <row r="136" spans="1:8" ht="50" customHeight="1">
      <c r="A136" s="22">
        <v>13073</v>
      </c>
      <c r="B136" s="36" t="s">
        <v>186</v>
      </c>
      <c r="C136" s="22" t="e" vm="168">
        <v>#VALUE!</v>
      </c>
      <c r="D136" s="24"/>
      <c r="E136" s="60">
        <f t="shared" si="6"/>
        <v>0</v>
      </c>
      <c r="F136" s="61">
        <v>289</v>
      </c>
      <c r="G136" s="62">
        <f t="shared" ref="G136:G162" si="7">ROUND(F136*0.7,0)</f>
        <v>202</v>
      </c>
      <c r="H136" s="63"/>
    </row>
    <row r="137" spans="1:8" ht="50" customHeight="1">
      <c r="A137" s="19">
        <v>12981</v>
      </c>
      <c r="B137" s="35" t="s">
        <v>187</v>
      </c>
      <c r="C137" s="19" t="e" vm="169">
        <v>#VALUE!</v>
      </c>
      <c r="D137" s="24"/>
      <c r="E137" s="60">
        <f t="shared" si="6"/>
        <v>0</v>
      </c>
      <c r="F137" s="61">
        <v>289</v>
      </c>
      <c r="G137" s="62">
        <f t="shared" si="7"/>
        <v>202</v>
      </c>
      <c r="H137" s="63"/>
    </row>
    <row r="138" spans="1:8" ht="50" customHeight="1">
      <c r="A138" s="22">
        <v>13065</v>
      </c>
      <c r="B138" s="36" t="s">
        <v>188</v>
      </c>
      <c r="C138" s="22" t="e" vm="170">
        <v>#VALUE!</v>
      </c>
      <c r="D138" s="24"/>
      <c r="E138" s="60">
        <f t="shared" si="6"/>
        <v>0</v>
      </c>
      <c r="F138" s="61">
        <v>289</v>
      </c>
      <c r="G138" s="62">
        <f t="shared" si="7"/>
        <v>202</v>
      </c>
      <c r="H138" s="63"/>
    </row>
    <row r="139" spans="1:8" ht="50" customHeight="1">
      <c r="A139" s="19">
        <v>12950</v>
      </c>
      <c r="B139" s="35" t="s">
        <v>189</v>
      </c>
      <c r="C139" s="19" t="e" vm="171">
        <v>#VALUE!</v>
      </c>
      <c r="D139" s="24"/>
      <c r="E139" s="60">
        <f t="shared" si="6"/>
        <v>0</v>
      </c>
      <c r="F139" s="61">
        <v>289</v>
      </c>
      <c r="G139" s="62">
        <f t="shared" si="7"/>
        <v>202</v>
      </c>
      <c r="H139" s="63"/>
    </row>
    <row r="140" spans="1:8" ht="50" customHeight="1">
      <c r="A140" s="22">
        <v>13295</v>
      </c>
      <c r="B140" s="36" t="s">
        <v>190</v>
      </c>
      <c r="C140" s="22" t="e" vm="172">
        <v>#VALUE!</v>
      </c>
      <c r="D140" s="24"/>
      <c r="E140" s="60">
        <f t="shared" si="6"/>
        <v>0</v>
      </c>
      <c r="F140" s="61">
        <v>289</v>
      </c>
      <c r="G140" s="62">
        <f t="shared" si="7"/>
        <v>202</v>
      </c>
      <c r="H140" s="63"/>
    </row>
    <row r="141" spans="1:8" ht="50" customHeight="1">
      <c r="A141" s="19">
        <v>13075</v>
      </c>
      <c r="B141" s="35" t="s">
        <v>191</v>
      </c>
      <c r="C141" s="19" t="e" vm="173">
        <v>#VALUE!</v>
      </c>
      <c r="D141" s="24"/>
      <c r="E141" s="60">
        <f t="shared" si="6"/>
        <v>0</v>
      </c>
      <c r="F141" s="61">
        <v>289</v>
      </c>
      <c r="G141" s="62">
        <f t="shared" si="7"/>
        <v>202</v>
      </c>
      <c r="H141" s="63"/>
    </row>
    <row r="142" spans="1:8" ht="50" customHeight="1">
      <c r="A142" s="22">
        <v>13226</v>
      </c>
      <c r="B142" s="36" t="s">
        <v>192</v>
      </c>
      <c r="C142" s="22" t="e" vm="174">
        <v>#VALUE!</v>
      </c>
      <c r="D142" s="24"/>
      <c r="E142" s="60">
        <f t="shared" si="6"/>
        <v>0</v>
      </c>
      <c r="F142" s="61">
        <v>289</v>
      </c>
      <c r="G142" s="62">
        <f t="shared" si="7"/>
        <v>202</v>
      </c>
      <c r="H142" s="63"/>
    </row>
    <row r="143" spans="1:8" ht="50" customHeight="1">
      <c r="A143" s="19">
        <v>12894</v>
      </c>
      <c r="B143" s="35" t="s">
        <v>193</v>
      </c>
      <c r="C143" s="19" t="e" vm="175">
        <v>#VALUE!</v>
      </c>
      <c r="D143" s="24"/>
      <c r="E143" s="60">
        <f t="shared" si="6"/>
        <v>0</v>
      </c>
      <c r="F143" s="61">
        <v>289</v>
      </c>
      <c r="G143" s="62">
        <f t="shared" si="7"/>
        <v>202</v>
      </c>
      <c r="H143" s="63"/>
    </row>
    <row r="144" spans="1:8" ht="50" customHeight="1">
      <c r="A144" s="22">
        <v>13369</v>
      </c>
      <c r="B144" s="36" t="s">
        <v>194</v>
      </c>
      <c r="C144" s="22" t="e" vm="176">
        <v>#VALUE!</v>
      </c>
      <c r="D144" s="24"/>
      <c r="E144" s="60">
        <f t="shared" si="6"/>
        <v>0</v>
      </c>
      <c r="F144" s="61">
        <v>289</v>
      </c>
      <c r="G144" s="62">
        <f t="shared" si="7"/>
        <v>202</v>
      </c>
      <c r="H144" s="63"/>
    </row>
    <row r="145" spans="1:8" ht="50" customHeight="1">
      <c r="A145" s="19">
        <v>13173</v>
      </c>
      <c r="B145" s="35" t="s">
        <v>195</v>
      </c>
      <c r="C145" s="19" t="e" vm="177">
        <v>#VALUE!</v>
      </c>
      <c r="D145" s="24"/>
      <c r="E145" s="60">
        <f t="shared" si="6"/>
        <v>0</v>
      </c>
      <c r="F145" s="61">
        <v>289</v>
      </c>
      <c r="G145" s="62">
        <f t="shared" si="7"/>
        <v>202</v>
      </c>
      <c r="H145" s="63"/>
    </row>
    <row r="146" spans="1:8" ht="50" customHeight="1">
      <c r="A146" s="22">
        <v>13228</v>
      </c>
      <c r="B146" s="36" t="s">
        <v>196</v>
      </c>
      <c r="C146" s="22" t="e" vm="178">
        <v>#VALUE!</v>
      </c>
      <c r="D146" s="24"/>
      <c r="E146" s="60">
        <f t="shared" si="6"/>
        <v>0</v>
      </c>
      <c r="F146" s="61">
        <v>289</v>
      </c>
      <c r="G146" s="62">
        <f t="shared" si="7"/>
        <v>202</v>
      </c>
      <c r="H146" s="63"/>
    </row>
    <row r="147" spans="1:8" ht="50" customHeight="1">
      <c r="A147" s="19">
        <v>13296</v>
      </c>
      <c r="B147" s="35" t="s">
        <v>197</v>
      </c>
      <c r="C147" s="19" t="e" vm="179">
        <v>#VALUE!</v>
      </c>
      <c r="D147" s="24"/>
      <c r="E147" s="60">
        <f t="shared" si="6"/>
        <v>0</v>
      </c>
      <c r="F147" s="61">
        <v>289</v>
      </c>
      <c r="G147" s="62">
        <f t="shared" si="7"/>
        <v>202</v>
      </c>
      <c r="H147" s="63"/>
    </row>
    <row r="148" spans="1:8" ht="50" customHeight="1">
      <c r="A148" s="22">
        <v>12938</v>
      </c>
      <c r="B148" s="36" t="s">
        <v>198</v>
      </c>
      <c r="C148" s="22" t="e" vm="180">
        <v>#VALUE!</v>
      </c>
      <c r="D148" s="24"/>
      <c r="E148" s="60">
        <f t="shared" si="6"/>
        <v>0</v>
      </c>
      <c r="F148" s="61">
        <v>289</v>
      </c>
      <c r="G148" s="62">
        <f t="shared" si="7"/>
        <v>202</v>
      </c>
      <c r="H148" s="63"/>
    </row>
    <row r="149" spans="1:8" ht="50" customHeight="1">
      <c r="A149" s="19">
        <v>13257</v>
      </c>
      <c r="B149" s="35" t="s">
        <v>199</v>
      </c>
      <c r="C149" s="19" t="e" vm="181">
        <v>#VALUE!</v>
      </c>
      <c r="D149" s="24"/>
      <c r="E149" s="60">
        <f t="shared" si="6"/>
        <v>0</v>
      </c>
      <c r="F149" s="61">
        <v>289</v>
      </c>
      <c r="G149" s="62">
        <f t="shared" si="7"/>
        <v>202</v>
      </c>
      <c r="H149" s="63"/>
    </row>
    <row r="150" spans="1:8" ht="50" customHeight="1">
      <c r="A150" s="22">
        <v>13297</v>
      </c>
      <c r="B150" s="36" t="s">
        <v>200</v>
      </c>
      <c r="C150" s="22" t="e" vm="182">
        <v>#VALUE!</v>
      </c>
      <c r="D150" s="24"/>
      <c r="E150" s="60">
        <f t="shared" si="6"/>
        <v>0</v>
      </c>
      <c r="F150" s="61">
        <v>289</v>
      </c>
      <c r="G150" s="62">
        <f t="shared" si="7"/>
        <v>202</v>
      </c>
      <c r="H150" s="63"/>
    </row>
    <row r="151" spans="1:8" ht="50" customHeight="1">
      <c r="A151" s="19">
        <v>13354</v>
      </c>
      <c r="B151" s="35" t="s">
        <v>201</v>
      </c>
      <c r="C151" s="19" t="e" vm="183">
        <v>#VALUE!</v>
      </c>
      <c r="D151" s="24"/>
      <c r="E151" s="60">
        <f t="shared" si="6"/>
        <v>0</v>
      </c>
      <c r="F151" s="61">
        <v>289</v>
      </c>
      <c r="G151" s="62">
        <f t="shared" si="7"/>
        <v>202</v>
      </c>
      <c r="H151" s="63"/>
    </row>
    <row r="152" spans="1:8" ht="50" customHeight="1">
      <c r="A152" s="22">
        <v>12905</v>
      </c>
      <c r="B152" s="36" t="s">
        <v>202</v>
      </c>
      <c r="C152" s="22" t="e" vm="184">
        <v>#VALUE!</v>
      </c>
      <c r="D152" s="24"/>
      <c r="E152" s="60">
        <f t="shared" si="6"/>
        <v>0</v>
      </c>
      <c r="F152" s="61">
        <v>289</v>
      </c>
      <c r="G152" s="62">
        <f t="shared" si="7"/>
        <v>202</v>
      </c>
      <c r="H152" s="63"/>
    </row>
    <row r="153" spans="1:8" ht="50" customHeight="1">
      <c r="A153" s="19">
        <v>12949</v>
      </c>
      <c r="B153" s="35" t="s">
        <v>203</v>
      </c>
      <c r="C153" s="19" t="e" vm="185">
        <v>#VALUE!</v>
      </c>
      <c r="D153" s="24"/>
      <c r="E153" s="60">
        <f t="shared" si="6"/>
        <v>0</v>
      </c>
      <c r="F153" s="61">
        <v>289</v>
      </c>
      <c r="G153" s="62">
        <f t="shared" si="7"/>
        <v>202</v>
      </c>
      <c r="H153" s="63"/>
    </row>
    <row r="154" spans="1:8" ht="50" customHeight="1">
      <c r="A154" s="22">
        <v>13299</v>
      </c>
      <c r="B154" s="36" t="s">
        <v>204</v>
      </c>
      <c r="C154" s="22" t="e" vm="186">
        <v>#VALUE!</v>
      </c>
      <c r="D154" s="24"/>
      <c r="E154" s="60">
        <f t="shared" si="6"/>
        <v>0</v>
      </c>
      <c r="F154" s="61">
        <v>289</v>
      </c>
      <c r="G154" s="62">
        <f t="shared" si="7"/>
        <v>202</v>
      </c>
      <c r="H154" s="63"/>
    </row>
    <row r="155" spans="1:8" ht="50" customHeight="1">
      <c r="A155" s="19">
        <v>5453</v>
      </c>
      <c r="B155" s="35" t="s">
        <v>49</v>
      </c>
      <c r="C155" s="19" t="e" vm="187">
        <v>#VALUE!</v>
      </c>
      <c r="D155" s="24"/>
      <c r="E155" s="60">
        <f t="shared" si="6"/>
        <v>0</v>
      </c>
      <c r="F155" s="61">
        <v>379</v>
      </c>
      <c r="G155" s="62">
        <f t="shared" si="7"/>
        <v>265</v>
      </c>
      <c r="H155" s="63"/>
    </row>
    <row r="156" spans="1:8" ht="50" customHeight="1">
      <c r="A156" s="22">
        <v>3090</v>
      </c>
      <c r="B156" s="36" t="s">
        <v>50</v>
      </c>
      <c r="C156" s="22" t="e" vm="188">
        <v>#VALUE!</v>
      </c>
      <c r="D156" s="24"/>
      <c r="E156" s="60">
        <f t="shared" si="6"/>
        <v>0</v>
      </c>
      <c r="F156" s="61">
        <v>379</v>
      </c>
      <c r="G156" s="62">
        <f t="shared" si="7"/>
        <v>265</v>
      </c>
      <c r="H156" s="63"/>
    </row>
    <row r="157" spans="1:8" ht="50" customHeight="1">
      <c r="A157" s="19">
        <v>3078</v>
      </c>
      <c r="B157" s="35" t="s">
        <v>51</v>
      </c>
      <c r="C157" s="19" t="e" vm="189">
        <v>#VALUE!</v>
      </c>
      <c r="D157" s="24"/>
      <c r="E157" s="60">
        <f t="shared" si="6"/>
        <v>0</v>
      </c>
      <c r="F157" s="61">
        <v>379</v>
      </c>
      <c r="G157" s="62">
        <f t="shared" si="7"/>
        <v>265</v>
      </c>
      <c r="H157" s="63"/>
    </row>
    <row r="158" spans="1:8" ht="50" customHeight="1">
      <c r="A158" s="22">
        <v>3041</v>
      </c>
      <c r="B158" s="36" t="s">
        <v>52</v>
      </c>
      <c r="C158" s="22" t="e" vm="190">
        <v>#VALUE!</v>
      </c>
      <c r="D158" s="24"/>
      <c r="E158" s="60">
        <f t="shared" si="6"/>
        <v>0</v>
      </c>
      <c r="F158" s="61">
        <v>379</v>
      </c>
      <c r="G158" s="62">
        <f t="shared" si="7"/>
        <v>265</v>
      </c>
      <c r="H158" s="63"/>
    </row>
    <row r="159" spans="1:8" ht="50" customHeight="1">
      <c r="A159" s="19">
        <v>5266</v>
      </c>
      <c r="B159" s="35" t="s">
        <v>53</v>
      </c>
      <c r="C159" s="19" t="e" vm="191">
        <v>#VALUE!</v>
      </c>
      <c r="D159" s="24"/>
      <c r="E159" s="60">
        <f t="shared" si="6"/>
        <v>0</v>
      </c>
      <c r="F159" s="61">
        <v>379</v>
      </c>
      <c r="G159" s="62">
        <f t="shared" si="7"/>
        <v>265</v>
      </c>
      <c r="H159" s="63"/>
    </row>
    <row r="160" spans="1:8" ht="50" customHeight="1">
      <c r="A160" s="22">
        <v>3076</v>
      </c>
      <c r="B160" s="36" t="s">
        <v>54</v>
      </c>
      <c r="C160" s="22" t="e" vm="192">
        <v>#VALUE!</v>
      </c>
      <c r="D160" s="24"/>
      <c r="E160" s="60">
        <f t="shared" si="6"/>
        <v>0</v>
      </c>
      <c r="F160" s="61">
        <v>379</v>
      </c>
      <c r="G160" s="62">
        <f t="shared" si="7"/>
        <v>265</v>
      </c>
      <c r="H160" s="63"/>
    </row>
    <row r="161" spans="1:8" ht="50" customHeight="1">
      <c r="A161" s="19">
        <v>3043</v>
      </c>
      <c r="B161" s="35" t="s">
        <v>55</v>
      </c>
      <c r="C161" s="19" t="e" vm="193">
        <v>#VALUE!</v>
      </c>
      <c r="D161" s="24"/>
      <c r="E161" s="60">
        <f t="shared" si="6"/>
        <v>0</v>
      </c>
      <c r="F161" s="61">
        <v>379</v>
      </c>
      <c r="G161" s="62">
        <f t="shared" si="7"/>
        <v>265</v>
      </c>
      <c r="H161" s="63"/>
    </row>
    <row r="162" spans="1:8" ht="50" customHeight="1">
      <c r="A162" s="22">
        <v>6929</v>
      </c>
      <c r="B162" s="36" t="s">
        <v>56</v>
      </c>
      <c r="C162" s="22" t="e" vm="194">
        <v>#VALUE!</v>
      </c>
      <c r="D162" s="24"/>
      <c r="E162" s="60">
        <f t="shared" si="6"/>
        <v>0</v>
      </c>
      <c r="F162" s="61">
        <v>429</v>
      </c>
      <c r="G162" s="62">
        <f t="shared" si="7"/>
        <v>300</v>
      </c>
      <c r="H162" s="63"/>
    </row>
  </sheetData>
  <sheetProtection algorithmName="SHA-512" hashValue="DSxgTll/d7dAbCJkznWtuc5vbvJI9D0W1tt3FRqVsQz4iyks1XTwYLgafIO696/3yrxIH00L1dLp/eFq0CeSTg==" saltValue="VEOIpg9V7+lWgU0QeD7CCg==" spinCount="100000" sheet="1" objects="1" scenarios="1" selectLockedCells="1"/>
  <mergeCells count="162">
    <mergeCell ref="G157:H157"/>
    <mergeCell ref="G158:H158"/>
    <mergeCell ref="G159:H159"/>
    <mergeCell ref="G160:H160"/>
    <mergeCell ref="G161:H161"/>
    <mergeCell ref="G162:H162"/>
    <mergeCell ref="G151:H151"/>
    <mergeCell ref="G152:H152"/>
    <mergeCell ref="G153:H153"/>
    <mergeCell ref="G154:H154"/>
    <mergeCell ref="G155:H155"/>
    <mergeCell ref="G156:H156"/>
    <mergeCell ref="G145:H145"/>
    <mergeCell ref="G146:H146"/>
    <mergeCell ref="G147:H147"/>
    <mergeCell ref="G148:H148"/>
    <mergeCell ref="G149:H149"/>
    <mergeCell ref="G150:H150"/>
    <mergeCell ref="G139:H139"/>
    <mergeCell ref="G140:H140"/>
    <mergeCell ref="G141:H141"/>
    <mergeCell ref="G142:H142"/>
    <mergeCell ref="G143:H143"/>
    <mergeCell ref="G144:H144"/>
    <mergeCell ref="G133:H133"/>
    <mergeCell ref="G134:H134"/>
    <mergeCell ref="G135:H135"/>
    <mergeCell ref="G136:H136"/>
    <mergeCell ref="G137:H137"/>
    <mergeCell ref="G138:H138"/>
    <mergeCell ref="G127:H127"/>
    <mergeCell ref="G128:H128"/>
    <mergeCell ref="G129:H129"/>
    <mergeCell ref="G130:H130"/>
    <mergeCell ref="G131:H131"/>
    <mergeCell ref="G132:H132"/>
    <mergeCell ref="G121:H121"/>
    <mergeCell ref="G122:H122"/>
    <mergeCell ref="G123:H123"/>
    <mergeCell ref="G124:H124"/>
    <mergeCell ref="G125:H125"/>
    <mergeCell ref="G126:H126"/>
    <mergeCell ref="G115:H115"/>
    <mergeCell ref="G116:H116"/>
    <mergeCell ref="G117:H117"/>
    <mergeCell ref="G118:H118"/>
    <mergeCell ref="G119:H119"/>
    <mergeCell ref="G120:H120"/>
    <mergeCell ref="G109:H109"/>
    <mergeCell ref="G110:H110"/>
    <mergeCell ref="G111:H111"/>
    <mergeCell ref="G112:H112"/>
    <mergeCell ref="G113:H113"/>
    <mergeCell ref="G114:H114"/>
    <mergeCell ref="G103:H103"/>
    <mergeCell ref="G104:H104"/>
    <mergeCell ref="G105:H105"/>
    <mergeCell ref="G106:H106"/>
    <mergeCell ref="G107:H107"/>
    <mergeCell ref="G108:H108"/>
    <mergeCell ref="G97:H97"/>
    <mergeCell ref="G98:H98"/>
    <mergeCell ref="G99:H99"/>
    <mergeCell ref="G100:H100"/>
    <mergeCell ref="G101:H101"/>
    <mergeCell ref="G102:H102"/>
    <mergeCell ref="G91:H91"/>
    <mergeCell ref="G92:H92"/>
    <mergeCell ref="G93:H93"/>
    <mergeCell ref="G94:H94"/>
    <mergeCell ref="G95:H95"/>
    <mergeCell ref="G96:H96"/>
    <mergeCell ref="G85:H85"/>
    <mergeCell ref="G86:H86"/>
    <mergeCell ref="G87:H87"/>
    <mergeCell ref="G88:H88"/>
    <mergeCell ref="G89:H89"/>
    <mergeCell ref="G90:H90"/>
    <mergeCell ref="G79:H79"/>
    <mergeCell ref="G80:H80"/>
    <mergeCell ref="G81:H81"/>
    <mergeCell ref="G82:H82"/>
    <mergeCell ref="G83:H83"/>
    <mergeCell ref="G84:H84"/>
    <mergeCell ref="G73:H73"/>
    <mergeCell ref="G74:H74"/>
    <mergeCell ref="G75:H75"/>
    <mergeCell ref="G76:H76"/>
    <mergeCell ref="G77:H77"/>
    <mergeCell ref="G78:H78"/>
    <mergeCell ref="G67:H67"/>
    <mergeCell ref="G68:H68"/>
    <mergeCell ref="G69:H69"/>
    <mergeCell ref="G70:H70"/>
    <mergeCell ref="G71:H71"/>
    <mergeCell ref="G72:H72"/>
    <mergeCell ref="G61:H61"/>
    <mergeCell ref="G62:H62"/>
    <mergeCell ref="G63:H63"/>
    <mergeCell ref="G64:H64"/>
    <mergeCell ref="G65:H65"/>
    <mergeCell ref="G66:H66"/>
    <mergeCell ref="G55:H55"/>
    <mergeCell ref="G56:H56"/>
    <mergeCell ref="G57:H57"/>
    <mergeCell ref="G58:H58"/>
    <mergeCell ref="G59:H59"/>
    <mergeCell ref="G60:H60"/>
    <mergeCell ref="G49:H49"/>
    <mergeCell ref="G50:H50"/>
    <mergeCell ref="G51:H51"/>
    <mergeCell ref="G52:H52"/>
    <mergeCell ref="G53:H53"/>
    <mergeCell ref="G54:H54"/>
    <mergeCell ref="G43:H43"/>
    <mergeCell ref="G44:H44"/>
    <mergeCell ref="G45:H45"/>
    <mergeCell ref="G46:H46"/>
    <mergeCell ref="G47:H47"/>
    <mergeCell ref="G48:H48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  <mergeCell ref="G19:H19"/>
    <mergeCell ref="G20:H20"/>
    <mergeCell ref="G21:H21"/>
    <mergeCell ref="G22:H22"/>
    <mergeCell ref="G23:H23"/>
    <mergeCell ref="G24:H24"/>
    <mergeCell ref="G13:H13"/>
    <mergeCell ref="G14:H14"/>
    <mergeCell ref="G15:H15"/>
    <mergeCell ref="G16:H16"/>
    <mergeCell ref="G17:H17"/>
    <mergeCell ref="G18:H18"/>
    <mergeCell ref="G7:H7"/>
    <mergeCell ref="G8:H8"/>
    <mergeCell ref="G9:H9"/>
    <mergeCell ref="G10:H10"/>
    <mergeCell ref="G11:H11"/>
    <mergeCell ref="G12:H12"/>
    <mergeCell ref="B1:B5"/>
    <mergeCell ref="D1:F3"/>
    <mergeCell ref="G1:H2"/>
    <mergeCell ref="A3:A5"/>
    <mergeCell ref="D5:H5"/>
    <mergeCell ref="G6:H6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0768-4232-AD48-B2A7-5E5278399D61}">
  <sheetPr>
    <tabColor rgb="FFFFC000"/>
  </sheetPr>
  <dimension ref="A1:H404"/>
  <sheetViews>
    <sheetView workbookViewId="0">
      <selection activeCell="A6" sqref="A6"/>
    </sheetView>
  </sheetViews>
  <sheetFormatPr baseColWidth="10" defaultColWidth="6.83203125" defaultRowHeight="15"/>
  <cols>
    <col min="1" max="1" width="19.6640625" style="1" bestFit="1" customWidth="1"/>
    <col min="2" max="2" width="74" style="1" customWidth="1"/>
    <col min="3" max="3" width="13.83203125" style="1" customWidth="1"/>
    <col min="4" max="4" width="9.5" style="1" customWidth="1"/>
    <col min="5" max="5" width="15.6640625" style="64" customWidth="1"/>
    <col min="6" max="6" width="14.1640625" style="64" customWidth="1"/>
    <col min="7" max="7" width="21" style="65" customWidth="1"/>
    <col min="8" max="8" width="20.83203125" style="64" customWidth="1"/>
    <col min="9" max="16384" width="6.83203125" style="1"/>
  </cols>
  <sheetData>
    <row r="1" spans="1:8" ht="18" customHeight="1">
      <c r="A1" s="6" t="s">
        <v>4</v>
      </c>
      <c r="B1" s="30"/>
      <c r="C1" s="17"/>
      <c r="D1" s="37" t="e" vm="1">
        <v>#VALUE!</v>
      </c>
      <c r="E1" s="37"/>
      <c r="F1" s="37"/>
      <c r="G1" s="27" t="e" vm="38">
        <v>#VALUE!</v>
      </c>
      <c r="H1" s="27"/>
    </row>
    <row r="2" spans="1:8" ht="26" customHeight="1">
      <c r="A2" s="7" t="s">
        <v>609</v>
      </c>
      <c r="B2" s="30"/>
      <c r="C2" s="17"/>
      <c r="D2" s="37"/>
      <c r="E2" s="37"/>
      <c r="F2" s="37"/>
      <c r="G2" s="27"/>
      <c r="H2" s="27"/>
    </row>
    <row r="3" spans="1:8" ht="27" customHeight="1">
      <c r="A3" s="33">
        <v>9</v>
      </c>
      <c r="B3" s="30"/>
      <c r="C3" s="17"/>
      <c r="D3" s="37"/>
      <c r="E3" s="37"/>
      <c r="F3" s="37"/>
      <c r="G3" s="14" t="s">
        <v>8</v>
      </c>
      <c r="H3" s="15">
        <f>SUM(E7:E1048576)</f>
        <v>0</v>
      </c>
    </row>
    <row r="4" spans="1:8" ht="27" hidden="1" customHeight="1">
      <c r="A4" s="33"/>
      <c r="B4" s="30"/>
      <c r="C4" s="17"/>
      <c r="D4" s="5"/>
      <c r="E4" s="5"/>
      <c r="F4" s="5"/>
      <c r="G4" s="4"/>
      <c r="H4" s="4"/>
    </row>
    <row r="5" spans="1:8" ht="19" customHeight="1">
      <c r="A5" s="34"/>
      <c r="B5" s="31"/>
      <c r="C5" s="17"/>
      <c r="D5" s="32"/>
      <c r="E5" s="32"/>
      <c r="F5" s="32"/>
      <c r="G5" s="32"/>
      <c r="H5" s="32"/>
    </row>
    <row r="6" spans="1:8" ht="28" customHeight="1">
      <c r="A6" s="8" t="s">
        <v>0</v>
      </c>
      <c r="B6" s="9" t="s">
        <v>3</v>
      </c>
      <c r="C6" s="18"/>
      <c r="D6" s="10" t="s">
        <v>1</v>
      </c>
      <c r="E6" s="11" t="s">
        <v>6</v>
      </c>
      <c r="F6" s="12" t="s">
        <v>2</v>
      </c>
      <c r="G6" s="28" t="s">
        <v>7</v>
      </c>
      <c r="H6" s="29"/>
    </row>
    <row r="7" spans="1:8" s="21" customFormat="1" ht="50" customHeight="1">
      <c r="A7" s="19">
        <v>17954</v>
      </c>
      <c r="B7" s="35" t="s">
        <v>205</v>
      </c>
      <c r="C7" s="19" t="e" vm="195">
        <v>#VALUE!</v>
      </c>
      <c r="D7" s="24"/>
      <c r="E7" s="60">
        <f>D7*G7</f>
        <v>0</v>
      </c>
      <c r="F7" s="61">
        <v>269</v>
      </c>
      <c r="G7" s="62">
        <f>ROUND(F7*0.7,0)</f>
        <v>188</v>
      </c>
      <c r="H7" s="63"/>
    </row>
    <row r="8" spans="1:8" s="21" customFormat="1" ht="50" customHeight="1">
      <c r="A8" s="22">
        <v>17934</v>
      </c>
      <c r="B8" s="36" t="s">
        <v>206</v>
      </c>
      <c r="C8" s="22" t="e" vm="196">
        <v>#VALUE!</v>
      </c>
      <c r="D8" s="24"/>
      <c r="E8" s="60">
        <f t="shared" ref="E8:E20" si="0">D8*G8</f>
        <v>0</v>
      </c>
      <c r="F8" s="61">
        <v>379</v>
      </c>
      <c r="G8" s="62">
        <f t="shared" ref="G8:G71" si="1">ROUND(F8*0.7,0)</f>
        <v>265</v>
      </c>
      <c r="H8" s="63"/>
    </row>
    <row r="9" spans="1:8" s="21" customFormat="1" ht="50" customHeight="1">
      <c r="A9" s="19">
        <v>17956</v>
      </c>
      <c r="B9" s="35" t="s">
        <v>207</v>
      </c>
      <c r="C9" s="19" t="e" vm="197">
        <v>#VALUE!</v>
      </c>
      <c r="D9" s="24"/>
      <c r="E9" s="60">
        <f t="shared" si="0"/>
        <v>0</v>
      </c>
      <c r="F9" s="61">
        <v>429</v>
      </c>
      <c r="G9" s="62">
        <f t="shared" si="1"/>
        <v>300</v>
      </c>
      <c r="H9" s="63"/>
    </row>
    <row r="10" spans="1:8" s="21" customFormat="1" ht="50" customHeight="1">
      <c r="A10" s="22">
        <v>17957</v>
      </c>
      <c r="B10" s="36" t="s">
        <v>208</v>
      </c>
      <c r="C10" s="22" t="e" vm="198">
        <v>#VALUE!</v>
      </c>
      <c r="D10" s="24"/>
      <c r="E10" s="60">
        <f t="shared" si="0"/>
        <v>0</v>
      </c>
      <c r="F10" s="61">
        <v>599</v>
      </c>
      <c r="G10" s="62">
        <f t="shared" si="1"/>
        <v>419</v>
      </c>
      <c r="H10" s="63"/>
    </row>
    <row r="11" spans="1:8" s="21" customFormat="1" ht="50" customHeight="1">
      <c r="A11" s="19">
        <v>17962</v>
      </c>
      <c r="B11" s="35" t="s">
        <v>209</v>
      </c>
      <c r="C11" s="19" t="e" vm="199">
        <v>#VALUE!</v>
      </c>
      <c r="D11" s="24"/>
      <c r="E11" s="60">
        <f t="shared" si="0"/>
        <v>0</v>
      </c>
      <c r="F11" s="61">
        <v>1399</v>
      </c>
      <c r="G11" s="62">
        <f t="shared" si="1"/>
        <v>979</v>
      </c>
      <c r="H11" s="63"/>
    </row>
    <row r="12" spans="1:8" s="21" customFormat="1" ht="50" customHeight="1">
      <c r="A12" s="22">
        <v>16969</v>
      </c>
      <c r="B12" s="36" t="s">
        <v>210</v>
      </c>
      <c r="C12" s="22" t="e" vm="200">
        <v>#VALUE!</v>
      </c>
      <c r="D12" s="24"/>
      <c r="E12" s="60">
        <f t="shared" si="0"/>
        <v>0</v>
      </c>
      <c r="F12" s="61">
        <v>79</v>
      </c>
      <c r="G12" s="62">
        <f t="shared" si="1"/>
        <v>55</v>
      </c>
      <c r="H12" s="63"/>
    </row>
    <row r="13" spans="1:8" s="21" customFormat="1" ht="50" customHeight="1">
      <c r="A13" s="19">
        <v>16968</v>
      </c>
      <c r="B13" s="35" t="s">
        <v>211</v>
      </c>
      <c r="C13" s="19" t="e" vm="201">
        <v>#VALUE!</v>
      </c>
      <c r="D13" s="24"/>
      <c r="E13" s="60">
        <f t="shared" si="0"/>
        <v>0</v>
      </c>
      <c r="F13" s="61">
        <v>79</v>
      </c>
      <c r="G13" s="62">
        <f t="shared" si="1"/>
        <v>55</v>
      </c>
      <c r="H13" s="63"/>
    </row>
    <row r="14" spans="1:8" s="21" customFormat="1" ht="50" customHeight="1">
      <c r="A14" s="22">
        <v>16535</v>
      </c>
      <c r="B14" s="36" t="s">
        <v>212</v>
      </c>
      <c r="C14" s="22" t="e" vm="202">
        <v>#VALUE!</v>
      </c>
      <c r="D14" s="24"/>
      <c r="E14" s="60">
        <f t="shared" si="0"/>
        <v>0</v>
      </c>
      <c r="F14" s="61">
        <v>79</v>
      </c>
      <c r="G14" s="62">
        <f t="shared" si="1"/>
        <v>55</v>
      </c>
      <c r="H14" s="63"/>
    </row>
    <row r="15" spans="1:8" s="21" customFormat="1" ht="50" customHeight="1">
      <c r="A15" s="19">
        <v>16965</v>
      </c>
      <c r="B15" s="35" t="s">
        <v>213</v>
      </c>
      <c r="C15" s="19" t="e" vm="203">
        <v>#VALUE!</v>
      </c>
      <c r="D15" s="24"/>
      <c r="E15" s="60">
        <f t="shared" si="0"/>
        <v>0</v>
      </c>
      <c r="F15" s="61">
        <v>79</v>
      </c>
      <c r="G15" s="62">
        <f t="shared" si="1"/>
        <v>55</v>
      </c>
      <c r="H15" s="63"/>
    </row>
    <row r="16" spans="1:8" s="21" customFormat="1" ht="50" customHeight="1">
      <c r="A16" s="22">
        <v>16540</v>
      </c>
      <c r="B16" s="36" t="s">
        <v>214</v>
      </c>
      <c r="C16" s="22" t="e" vm="204">
        <v>#VALUE!</v>
      </c>
      <c r="D16" s="24"/>
      <c r="E16" s="60">
        <f t="shared" si="0"/>
        <v>0</v>
      </c>
      <c r="F16" s="61">
        <v>79</v>
      </c>
      <c r="G16" s="62">
        <f t="shared" si="1"/>
        <v>55</v>
      </c>
      <c r="H16" s="63"/>
    </row>
    <row r="17" spans="1:8" s="21" customFormat="1" ht="50" customHeight="1">
      <c r="A17" s="19">
        <v>16539</v>
      </c>
      <c r="B17" s="35" t="s">
        <v>215</v>
      </c>
      <c r="C17" s="19" t="e" vm="205">
        <v>#VALUE!</v>
      </c>
      <c r="D17" s="24"/>
      <c r="E17" s="60">
        <f t="shared" si="0"/>
        <v>0</v>
      </c>
      <c r="F17" s="61">
        <v>79</v>
      </c>
      <c r="G17" s="62">
        <f t="shared" si="1"/>
        <v>55</v>
      </c>
      <c r="H17" s="63"/>
    </row>
    <row r="18" spans="1:8" s="21" customFormat="1" ht="50" customHeight="1">
      <c r="A18" s="22">
        <v>16537</v>
      </c>
      <c r="B18" s="36" t="s">
        <v>216</v>
      </c>
      <c r="C18" s="22" t="e" vm="206">
        <v>#VALUE!</v>
      </c>
      <c r="D18" s="24"/>
      <c r="E18" s="60">
        <f t="shared" si="0"/>
        <v>0</v>
      </c>
      <c r="F18" s="61">
        <v>79</v>
      </c>
      <c r="G18" s="62">
        <f t="shared" si="1"/>
        <v>55</v>
      </c>
      <c r="H18" s="63"/>
    </row>
    <row r="19" spans="1:8" s="21" customFormat="1" ht="50" customHeight="1">
      <c r="A19" s="19">
        <v>16538</v>
      </c>
      <c r="B19" s="35" t="s">
        <v>217</v>
      </c>
      <c r="C19" s="19" t="e" vm="207">
        <v>#VALUE!</v>
      </c>
      <c r="D19" s="24"/>
      <c r="E19" s="60">
        <f t="shared" si="0"/>
        <v>0</v>
      </c>
      <c r="F19" s="61">
        <v>79</v>
      </c>
      <c r="G19" s="62">
        <f t="shared" si="1"/>
        <v>55</v>
      </c>
      <c r="H19" s="63"/>
    </row>
    <row r="20" spans="1:8" s="21" customFormat="1" ht="50" customHeight="1">
      <c r="A20" s="22">
        <v>16536</v>
      </c>
      <c r="B20" s="36" t="s">
        <v>218</v>
      </c>
      <c r="C20" s="22" t="e" vm="208">
        <v>#VALUE!</v>
      </c>
      <c r="D20" s="24"/>
      <c r="E20" s="60">
        <f t="shared" si="0"/>
        <v>0</v>
      </c>
      <c r="F20" s="61">
        <v>79</v>
      </c>
      <c r="G20" s="62">
        <f t="shared" si="1"/>
        <v>55</v>
      </c>
      <c r="H20" s="63"/>
    </row>
    <row r="21" spans="1:8" s="21" customFormat="1" ht="50" customHeight="1">
      <c r="A21" s="19">
        <v>12958</v>
      </c>
      <c r="B21" s="35" t="s">
        <v>219</v>
      </c>
      <c r="C21" s="19" t="e" vm="209">
        <v>#VALUE!</v>
      </c>
      <c r="D21" s="24"/>
      <c r="E21" s="60">
        <f>D21*G21</f>
        <v>0</v>
      </c>
      <c r="F21" s="61">
        <v>169</v>
      </c>
      <c r="G21" s="62">
        <f t="shared" si="1"/>
        <v>118</v>
      </c>
      <c r="H21" s="63"/>
    </row>
    <row r="22" spans="1:8" s="21" customFormat="1" ht="50" customHeight="1">
      <c r="A22" s="22">
        <v>12959</v>
      </c>
      <c r="B22" s="36" t="s">
        <v>220</v>
      </c>
      <c r="C22" s="22" t="e" vm="210">
        <v>#VALUE!</v>
      </c>
      <c r="D22" s="24"/>
      <c r="E22" s="60">
        <f t="shared" ref="E22:E85" si="2">D22*G22</f>
        <v>0</v>
      </c>
      <c r="F22" s="61">
        <v>169</v>
      </c>
      <c r="G22" s="62">
        <f t="shared" si="1"/>
        <v>118</v>
      </c>
      <c r="H22" s="63"/>
    </row>
    <row r="23" spans="1:8" s="21" customFormat="1" ht="50" customHeight="1">
      <c r="A23" s="19">
        <v>13307</v>
      </c>
      <c r="B23" s="35" t="s">
        <v>221</v>
      </c>
      <c r="C23" s="19" t="e" vm="211">
        <v>#VALUE!</v>
      </c>
      <c r="D23" s="24"/>
      <c r="E23" s="60">
        <f t="shared" si="2"/>
        <v>0</v>
      </c>
      <c r="F23" s="61">
        <v>169</v>
      </c>
      <c r="G23" s="62">
        <f t="shared" si="1"/>
        <v>118</v>
      </c>
      <c r="H23" s="63"/>
    </row>
    <row r="24" spans="1:8" s="21" customFormat="1" ht="50" customHeight="1">
      <c r="A24" s="22">
        <v>12000766</v>
      </c>
      <c r="B24" s="36" t="s">
        <v>222</v>
      </c>
      <c r="C24" s="22" t="e" vm="212">
        <v>#VALUE!</v>
      </c>
      <c r="D24" s="24"/>
      <c r="E24" s="60">
        <f t="shared" si="2"/>
        <v>0</v>
      </c>
      <c r="F24" s="61">
        <v>169</v>
      </c>
      <c r="G24" s="62">
        <f t="shared" si="1"/>
        <v>118</v>
      </c>
      <c r="H24" s="63"/>
    </row>
    <row r="25" spans="1:8" s="21" customFormat="1" ht="50" customHeight="1">
      <c r="A25" s="19">
        <v>12000767</v>
      </c>
      <c r="B25" s="35" t="s">
        <v>223</v>
      </c>
      <c r="C25" s="19" t="e" vm="213">
        <v>#VALUE!</v>
      </c>
      <c r="D25" s="24"/>
      <c r="E25" s="60">
        <f t="shared" si="2"/>
        <v>0</v>
      </c>
      <c r="F25" s="61">
        <v>169</v>
      </c>
      <c r="G25" s="62">
        <f t="shared" si="1"/>
        <v>118</v>
      </c>
      <c r="H25" s="63"/>
    </row>
    <row r="26" spans="1:8" s="21" customFormat="1" ht="50" customHeight="1">
      <c r="A26" s="22">
        <v>12000768</v>
      </c>
      <c r="B26" s="36" t="s">
        <v>224</v>
      </c>
      <c r="C26" s="22" t="e" vm="214">
        <v>#VALUE!</v>
      </c>
      <c r="D26" s="24"/>
      <c r="E26" s="60">
        <f t="shared" si="2"/>
        <v>0</v>
      </c>
      <c r="F26" s="61">
        <v>169</v>
      </c>
      <c r="G26" s="62">
        <f t="shared" si="1"/>
        <v>118</v>
      </c>
      <c r="H26" s="63"/>
    </row>
    <row r="27" spans="1:8" s="21" customFormat="1" ht="50" customHeight="1">
      <c r="A27" s="19">
        <v>13271</v>
      </c>
      <c r="B27" s="35" t="s">
        <v>225</v>
      </c>
      <c r="C27" s="19" t="e" vm="215">
        <v>#VALUE!</v>
      </c>
      <c r="D27" s="24"/>
      <c r="E27" s="60">
        <f t="shared" si="2"/>
        <v>0</v>
      </c>
      <c r="F27" s="61">
        <v>169</v>
      </c>
      <c r="G27" s="62">
        <f t="shared" si="1"/>
        <v>118</v>
      </c>
      <c r="H27" s="63"/>
    </row>
    <row r="28" spans="1:8" s="21" customFormat="1" ht="50" customHeight="1">
      <c r="A28" s="22">
        <v>17370</v>
      </c>
      <c r="B28" s="36" t="s">
        <v>226</v>
      </c>
      <c r="C28" s="22" t="e" vm="216">
        <v>#VALUE!</v>
      </c>
      <c r="D28" s="24"/>
      <c r="E28" s="60">
        <f t="shared" si="2"/>
        <v>0</v>
      </c>
      <c r="F28" s="61">
        <v>169</v>
      </c>
      <c r="G28" s="62">
        <f t="shared" si="1"/>
        <v>118</v>
      </c>
      <c r="H28" s="63"/>
    </row>
    <row r="29" spans="1:8" s="21" customFormat="1" ht="50" customHeight="1">
      <c r="A29" s="19">
        <v>12962</v>
      </c>
      <c r="B29" s="35" t="s">
        <v>227</v>
      </c>
      <c r="C29" s="19" t="e" vm="217">
        <v>#VALUE!</v>
      </c>
      <c r="D29" s="24"/>
      <c r="E29" s="60">
        <f t="shared" si="2"/>
        <v>0</v>
      </c>
      <c r="F29" s="61">
        <v>169</v>
      </c>
      <c r="G29" s="62">
        <f t="shared" si="1"/>
        <v>118</v>
      </c>
      <c r="H29" s="63"/>
    </row>
    <row r="30" spans="1:8" s="21" customFormat="1" ht="50" customHeight="1">
      <c r="A30" s="22">
        <v>17369</v>
      </c>
      <c r="B30" s="36" t="s">
        <v>228</v>
      </c>
      <c r="C30" s="22" t="e" vm="218">
        <v>#VALUE!</v>
      </c>
      <c r="D30" s="24"/>
      <c r="E30" s="60">
        <f t="shared" si="2"/>
        <v>0</v>
      </c>
      <c r="F30" s="61">
        <v>169</v>
      </c>
      <c r="G30" s="62">
        <f t="shared" si="1"/>
        <v>118</v>
      </c>
      <c r="H30" s="63"/>
    </row>
    <row r="31" spans="1:8" s="21" customFormat="1" ht="50" customHeight="1">
      <c r="A31" s="19">
        <v>13306</v>
      </c>
      <c r="B31" s="35" t="s">
        <v>229</v>
      </c>
      <c r="C31" s="19" t="e" vm="219">
        <v>#VALUE!</v>
      </c>
      <c r="D31" s="24"/>
      <c r="E31" s="60">
        <f t="shared" si="2"/>
        <v>0</v>
      </c>
      <c r="F31" s="61">
        <v>169</v>
      </c>
      <c r="G31" s="62">
        <f t="shared" si="1"/>
        <v>118</v>
      </c>
      <c r="H31" s="63"/>
    </row>
    <row r="32" spans="1:8" s="21" customFormat="1" ht="50" customHeight="1">
      <c r="A32" s="22">
        <v>12961</v>
      </c>
      <c r="B32" s="36" t="s">
        <v>230</v>
      </c>
      <c r="C32" s="22" t="e" vm="220">
        <v>#VALUE!</v>
      </c>
      <c r="D32" s="24"/>
      <c r="E32" s="60">
        <f t="shared" si="2"/>
        <v>0</v>
      </c>
      <c r="F32" s="61">
        <v>169</v>
      </c>
      <c r="G32" s="62">
        <f t="shared" si="1"/>
        <v>118</v>
      </c>
      <c r="H32" s="63"/>
    </row>
    <row r="33" spans="1:8" s="21" customFormat="1" ht="50" customHeight="1">
      <c r="A33" s="19">
        <v>13270</v>
      </c>
      <c r="B33" s="35" t="s">
        <v>231</v>
      </c>
      <c r="C33" s="19" t="e" vm="221">
        <v>#VALUE!</v>
      </c>
      <c r="D33" s="24"/>
      <c r="E33" s="60">
        <f t="shared" si="2"/>
        <v>0</v>
      </c>
      <c r="F33" s="61">
        <v>169</v>
      </c>
      <c r="G33" s="62">
        <f t="shared" si="1"/>
        <v>118</v>
      </c>
      <c r="H33" s="63"/>
    </row>
    <row r="34" spans="1:8" s="21" customFormat="1" ht="50" customHeight="1">
      <c r="A34" s="22">
        <v>17367</v>
      </c>
      <c r="B34" s="36" t="s">
        <v>232</v>
      </c>
      <c r="C34" s="22" t="e" vm="222">
        <v>#VALUE!</v>
      </c>
      <c r="D34" s="24"/>
      <c r="E34" s="60">
        <f t="shared" si="2"/>
        <v>0</v>
      </c>
      <c r="F34" s="61">
        <v>169</v>
      </c>
      <c r="G34" s="62">
        <f t="shared" si="1"/>
        <v>118</v>
      </c>
      <c r="H34" s="63"/>
    </row>
    <row r="35" spans="1:8" s="21" customFormat="1" ht="50" customHeight="1">
      <c r="A35" s="19">
        <v>13308</v>
      </c>
      <c r="B35" s="35" t="s">
        <v>233</v>
      </c>
      <c r="C35" s="19" t="e" vm="223">
        <v>#VALUE!</v>
      </c>
      <c r="D35" s="24"/>
      <c r="E35" s="60">
        <f t="shared" si="2"/>
        <v>0</v>
      </c>
      <c r="F35" s="61">
        <v>169</v>
      </c>
      <c r="G35" s="62">
        <f t="shared" si="1"/>
        <v>118</v>
      </c>
      <c r="H35" s="63"/>
    </row>
    <row r="36" spans="1:8" s="21" customFormat="1" ht="50" customHeight="1">
      <c r="A36" s="22">
        <v>17372</v>
      </c>
      <c r="B36" s="36" t="s">
        <v>234</v>
      </c>
      <c r="C36" s="22" t="e" vm="224">
        <v>#VALUE!</v>
      </c>
      <c r="D36" s="24"/>
      <c r="E36" s="60">
        <f t="shared" si="2"/>
        <v>0</v>
      </c>
      <c r="F36" s="61">
        <v>219</v>
      </c>
      <c r="G36" s="62">
        <f t="shared" si="1"/>
        <v>153</v>
      </c>
      <c r="H36" s="63"/>
    </row>
    <row r="37" spans="1:8" s="21" customFormat="1" ht="50" customHeight="1">
      <c r="A37" s="19">
        <v>17373</v>
      </c>
      <c r="B37" s="35" t="s">
        <v>235</v>
      </c>
      <c r="C37" s="19" t="e" vm="225">
        <v>#VALUE!</v>
      </c>
      <c r="D37" s="24"/>
      <c r="E37" s="60">
        <f t="shared" si="2"/>
        <v>0</v>
      </c>
      <c r="F37" s="61">
        <v>219</v>
      </c>
      <c r="G37" s="62">
        <f t="shared" si="1"/>
        <v>153</v>
      </c>
      <c r="H37" s="63"/>
    </row>
    <row r="38" spans="1:8" s="21" customFormat="1" ht="50" customHeight="1">
      <c r="A38" s="22">
        <v>12968</v>
      </c>
      <c r="B38" s="36" t="s">
        <v>236</v>
      </c>
      <c r="C38" s="22" t="e" vm="226">
        <v>#VALUE!</v>
      </c>
      <c r="D38" s="24"/>
      <c r="E38" s="60">
        <f t="shared" si="2"/>
        <v>0</v>
      </c>
      <c r="F38" s="61">
        <v>219</v>
      </c>
      <c r="G38" s="62">
        <f t="shared" si="1"/>
        <v>153</v>
      </c>
      <c r="H38" s="63"/>
    </row>
    <row r="39" spans="1:8" s="21" customFormat="1" ht="50" customHeight="1">
      <c r="A39" s="19">
        <v>13312</v>
      </c>
      <c r="B39" s="35" t="s">
        <v>237</v>
      </c>
      <c r="C39" s="19" t="e" vm="227">
        <v>#VALUE!</v>
      </c>
      <c r="D39" s="24"/>
      <c r="E39" s="60">
        <f t="shared" si="2"/>
        <v>0</v>
      </c>
      <c r="F39" s="61">
        <v>219</v>
      </c>
      <c r="G39" s="62">
        <f t="shared" si="1"/>
        <v>153</v>
      </c>
      <c r="H39" s="63"/>
    </row>
    <row r="40" spans="1:8" s="21" customFormat="1" ht="50" customHeight="1">
      <c r="A40" s="22">
        <v>13310</v>
      </c>
      <c r="B40" s="36" t="s">
        <v>238</v>
      </c>
      <c r="C40" s="22" t="e" vm="228">
        <v>#VALUE!</v>
      </c>
      <c r="D40" s="24"/>
      <c r="E40" s="60">
        <f t="shared" si="2"/>
        <v>0</v>
      </c>
      <c r="F40" s="61">
        <v>219</v>
      </c>
      <c r="G40" s="62">
        <f t="shared" si="1"/>
        <v>153</v>
      </c>
      <c r="H40" s="63"/>
    </row>
    <row r="41" spans="1:8" s="21" customFormat="1" ht="50" customHeight="1">
      <c r="A41" s="19">
        <v>12000771</v>
      </c>
      <c r="B41" s="35" t="s">
        <v>239</v>
      </c>
      <c r="C41" s="19" t="e" vm="229">
        <v>#VALUE!</v>
      </c>
      <c r="D41" s="24"/>
      <c r="E41" s="60">
        <f t="shared" si="2"/>
        <v>0</v>
      </c>
      <c r="F41" s="61">
        <v>219</v>
      </c>
      <c r="G41" s="62">
        <f t="shared" si="1"/>
        <v>153</v>
      </c>
      <c r="H41" s="63"/>
    </row>
    <row r="42" spans="1:8" s="21" customFormat="1" ht="50" customHeight="1">
      <c r="A42" s="22">
        <v>13272</v>
      </c>
      <c r="B42" s="36" t="s">
        <v>240</v>
      </c>
      <c r="C42" s="22" t="e" vm="230">
        <v>#VALUE!</v>
      </c>
      <c r="D42" s="24"/>
      <c r="E42" s="60">
        <f t="shared" si="2"/>
        <v>0</v>
      </c>
      <c r="F42" s="61">
        <v>219</v>
      </c>
      <c r="G42" s="62">
        <f t="shared" si="1"/>
        <v>153</v>
      </c>
      <c r="H42" s="63"/>
    </row>
    <row r="43" spans="1:8" s="21" customFormat="1" ht="50" customHeight="1">
      <c r="A43" s="19">
        <v>13273</v>
      </c>
      <c r="B43" s="35" t="s">
        <v>241</v>
      </c>
      <c r="C43" s="19" t="e" vm="231">
        <v>#VALUE!</v>
      </c>
      <c r="D43" s="24"/>
      <c r="E43" s="60">
        <f t="shared" si="2"/>
        <v>0</v>
      </c>
      <c r="F43" s="61">
        <v>219</v>
      </c>
      <c r="G43" s="62">
        <f t="shared" si="1"/>
        <v>153</v>
      </c>
      <c r="H43" s="63"/>
    </row>
    <row r="44" spans="1:8" s="21" customFormat="1" ht="50" customHeight="1">
      <c r="A44" s="22">
        <v>17374</v>
      </c>
      <c r="B44" s="36" t="s">
        <v>242</v>
      </c>
      <c r="C44" s="22" t="e" vm="232">
        <v>#VALUE!</v>
      </c>
      <c r="D44" s="24"/>
      <c r="E44" s="60">
        <f t="shared" si="2"/>
        <v>0</v>
      </c>
      <c r="F44" s="61">
        <v>219</v>
      </c>
      <c r="G44" s="62">
        <f t="shared" si="1"/>
        <v>153</v>
      </c>
      <c r="H44" s="63"/>
    </row>
    <row r="45" spans="1:8" ht="50" customHeight="1">
      <c r="A45" s="19">
        <v>12969</v>
      </c>
      <c r="B45" s="35" t="s">
        <v>243</v>
      </c>
      <c r="C45" s="19" t="e" vm="233">
        <v>#VALUE!</v>
      </c>
      <c r="D45" s="24"/>
      <c r="E45" s="60">
        <f t="shared" si="2"/>
        <v>0</v>
      </c>
      <c r="F45" s="61">
        <v>219</v>
      </c>
      <c r="G45" s="62">
        <f t="shared" si="1"/>
        <v>153</v>
      </c>
      <c r="H45" s="63"/>
    </row>
    <row r="46" spans="1:8" ht="50" customHeight="1">
      <c r="A46" s="22">
        <v>13311</v>
      </c>
      <c r="B46" s="36" t="s">
        <v>244</v>
      </c>
      <c r="C46" s="22" t="e" vm="234">
        <v>#VALUE!</v>
      </c>
      <c r="D46" s="24"/>
      <c r="E46" s="60">
        <f t="shared" si="2"/>
        <v>0</v>
      </c>
      <c r="F46" s="61">
        <v>219</v>
      </c>
      <c r="G46" s="62">
        <f t="shared" si="1"/>
        <v>153</v>
      </c>
      <c r="H46" s="63"/>
    </row>
    <row r="47" spans="1:8" ht="50" customHeight="1">
      <c r="A47" s="19">
        <v>12967</v>
      </c>
      <c r="B47" s="35" t="s">
        <v>245</v>
      </c>
      <c r="C47" s="19" t="e" vm="235">
        <v>#VALUE!</v>
      </c>
      <c r="D47" s="24"/>
      <c r="E47" s="60">
        <f t="shared" si="2"/>
        <v>0</v>
      </c>
      <c r="F47" s="61">
        <v>219</v>
      </c>
      <c r="G47" s="62">
        <f t="shared" si="1"/>
        <v>153</v>
      </c>
      <c r="H47" s="63"/>
    </row>
    <row r="48" spans="1:8" ht="50" customHeight="1">
      <c r="A48" s="22">
        <v>13309</v>
      </c>
      <c r="B48" s="36" t="s">
        <v>246</v>
      </c>
      <c r="C48" s="22" t="e" vm="236">
        <v>#VALUE!</v>
      </c>
      <c r="D48" s="24"/>
      <c r="E48" s="60">
        <f t="shared" si="2"/>
        <v>0</v>
      </c>
      <c r="F48" s="61">
        <v>219</v>
      </c>
      <c r="G48" s="62">
        <f t="shared" si="1"/>
        <v>153</v>
      </c>
      <c r="H48" s="63"/>
    </row>
    <row r="49" spans="1:8" ht="50" customHeight="1">
      <c r="A49" s="19">
        <v>12964</v>
      </c>
      <c r="B49" s="35" t="s">
        <v>247</v>
      </c>
      <c r="C49" s="19" t="e" vm="237">
        <v>#VALUE!</v>
      </c>
      <c r="D49" s="24"/>
      <c r="E49" s="60">
        <f t="shared" si="2"/>
        <v>0</v>
      </c>
      <c r="F49" s="61">
        <v>219</v>
      </c>
      <c r="G49" s="62">
        <f t="shared" si="1"/>
        <v>153</v>
      </c>
      <c r="H49" s="63"/>
    </row>
    <row r="50" spans="1:8" ht="50" customHeight="1">
      <c r="A50" s="22">
        <v>17129</v>
      </c>
      <c r="B50" s="36" t="s">
        <v>248</v>
      </c>
      <c r="C50" s="22" t="e" vm="238">
        <v>#VALUE!</v>
      </c>
      <c r="D50" s="24"/>
      <c r="E50" s="60">
        <f t="shared" si="2"/>
        <v>0</v>
      </c>
      <c r="F50" s="61">
        <v>219</v>
      </c>
      <c r="G50" s="62">
        <f t="shared" si="1"/>
        <v>153</v>
      </c>
      <c r="H50" s="63"/>
    </row>
    <row r="51" spans="1:8" ht="50" customHeight="1">
      <c r="A51" s="19">
        <v>16404</v>
      </c>
      <c r="B51" s="35" t="s">
        <v>249</v>
      </c>
      <c r="C51" s="19" t="e" vm="239">
        <v>#VALUE!</v>
      </c>
      <c r="D51" s="24"/>
      <c r="E51" s="60">
        <f t="shared" si="2"/>
        <v>0</v>
      </c>
      <c r="F51" s="61">
        <v>219</v>
      </c>
      <c r="G51" s="62">
        <f t="shared" si="1"/>
        <v>153</v>
      </c>
      <c r="H51" s="63"/>
    </row>
    <row r="52" spans="1:8" ht="50" customHeight="1">
      <c r="A52" s="22">
        <v>12000822</v>
      </c>
      <c r="B52" s="36" t="s">
        <v>250</v>
      </c>
      <c r="C52" s="22" t="e" vm="240">
        <v>#VALUE!</v>
      </c>
      <c r="D52" s="24"/>
      <c r="E52" s="60">
        <f t="shared" si="2"/>
        <v>0</v>
      </c>
      <c r="F52" s="61">
        <v>299</v>
      </c>
      <c r="G52" s="62">
        <f t="shared" si="1"/>
        <v>209</v>
      </c>
      <c r="H52" s="63"/>
    </row>
    <row r="53" spans="1:8" ht="50" customHeight="1">
      <c r="A53" s="19">
        <v>12000819</v>
      </c>
      <c r="B53" s="35" t="s">
        <v>251</v>
      </c>
      <c r="C53" s="19" t="e" vm="241">
        <v>#VALUE!</v>
      </c>
      <c r="D53" s="24"/>
      <c r="E53" s="60">
        <f t="shared" si="2"/>
        <v>0</v>
      </c>
      <c r="F53" s="61">
        <v>299</v>
      </c>
      <c r="G53" s="62">
        <f t="shared" si="1"/>
        <v>209</v>
      </c>
      <c r="H53" s="63"/>
    </row>
    <row r="54" spans="1:8" ht="50" customHeight="1">
      <c r="A54" s="22">
        <v>13681</v>
      </c>
      <c r="B54" s="36" t="s">
        <v>252</v>
      </c>
      <c r="C54" s="22" t="e" vm="242">
        <v>#VALUE!</v>
      </c>
      <c r="D54" s="24"/>
      <c r="E54" s="60">
        <f t="shared" si="2"/>
        <v>0</v>
      </c>
      <c r="F54" s="61">
        <v>299</v>
      </c>
      <c r="G54" s="62">
        <f t="shared" si="1"/>
        <v>209</v>
      </c>
      <c r="H54" s="63"/>
    </row>
    <row r="55" spans="1:8" ht="50" customHeight="1">
      <c r="A55" s="19">
        <v>12000480</v>
      </c>
      <c r="B55" s="35" t="s">
        <v>253</v>
      </c>
      <c r="C55" s="19" t="e" vm="243">
        <v>#VALUE!</v>
      </c>
      <c r="D55" s="24"/>
      <c r="E55" s="60">
        <f t="shared" si="2"/>
        <v>0</v>
      </c>
      <c r="F55" s="61">
        <v>299</v>
      </c>
      <c r="G55" s="62">
        <f t="shared" si="1"/>
        <v>209</v>
      </c>
      <c r="H55" s="63"/>
    </row>
    <row r="56" spans="1:8" ht="50" customHeight="1">
      <c r="A56" s="22">
        <v>16595</v>
      </c>
      <c r="B56" s="36" t="s">
        <v>254</v>
      </c>
      <c r="C56" s="22" t="e" vm="244">
        <v>#VALUE!</v>
      </c>
      <c r="D56" s="24"/>
      <c r="E56" s="60">
        <f t="shared" si="2"/>
        <v>0</v>
      </c>
      <c r="F56" s="61">
        <v>299</v>
      </c>
      <c r="G56" s="62">
        <f t="shared" si="1"/>
        <v>209</v>
      </c>
      <c r="H56" s="63"/>
    </row>
    <row r="57" spans="1:8" ht="50" customHeight="1">
      <c r="A57" s="19">
        <v>12000479</v>
      </c>
      <c r="B57" s="35" t="s">
        <v>255</v>
      </c>
      <c r="C57" s="19" t="e" vm="245">
        <v>#VALUE!</v>
      </c>
      <c r="D57" s="24"/>
      <c r="E57" s="60">
        <f t="shared" si="2"/>
        <v>0</v>
      </c>
      <c r="F57" s="61">
        <v>299</v>
      </c>
      <c r="G57" s="62">
        <f t="shared" si="1"/>
        <v>209</v>
      </c>
      <c r="H57" s="63"/>
    </row>
    <row r="58" spans="1:8" ht="50" customHeight="1">
      <c r="A58" s="22">
        <v>16992</v>
      </c>
      <c r="B58" s="36" t="s">
        <v>256</v>
      </c>
      <c r="C58" s="22" t="e" vm="246">
        <v>#VALUE!</v>
      </c>
      <c r="D58" s="24"/>
      <c r="E58" s="60">
        <f t="shared" si="2"/>
        <v>0</v>
      </c>
      <c r="F58" s="61">
        <v>299</v>
      </c>
      <c r="G58" s="62">
        <f t="shared" si="1"/>
        <v>209</v>
      </c>
      <c r="H58" s="63"/>
    </row>
    <row r="59" spans="1:8" ht="50" customHeight="1">
      <c r="A59" s="19">
        <v>12000442</v>
      </c>
      <c r="B59" s="35" t="s">
        <v>257</v>
      </c>
      <c r="C59" s="19" t="e" vm="247">
        <v>#VALUE!</v>
      </c>
      <c r="D59" s="24"/>
      <c r="E59" s="60">
        <f t="shared" si="2"/>
        <v>0</v>
      </c>
      <c r="F59" s="61">
        <v>299</v>
      </c>
      <c r="G59" s="62">
        <f t="shared" si="1"/>
        <v>209</v>
      </c>
      <c r="H59" s="63"/>
    </row>
    <row r="60" spans="1:8" ht="50" customHeight="1">
      <c r="A60" s="22">
        <v>17169</v>
      </c>
      <c r="B60" s="36" t="s">
        <v>258</v>
      </c>
      <c r="C60" s="22" t="e" vm="248">
        <v>#VALUE!</v>
      </c>
      <c r="D60" s="24"/>
      <c r="E60" s="60">
        <f t="shared" si="2"/>
        <v>0</v>
      </c>
      <c r="F60" s="61">
        <v>299</v>
      </c>
      <c r="G60" s="62">
        <f t="shared" si="1"/>
        <v>209</v>
      </c>
      <c r="H60" s="63"/>
    </row>
    <row r="61" spans="1:8" ht="50" customHeight="1">
      <c r="A61" s="19">
        <v>17573</v>
      </c>
      <c r="B61" s="35" t="s">
        <v>259</v>
      </c>
      <c r="C61" s="19" t="e" vm="249">
        <v>#VALUE!</v>
      </c>
      <c r="D61" s="24"/>
      <c r="E61" s="60">
        <f t="shared" si="2"/>
        <v>0</v>
      </c>
      <c r="F61" s="61">
        <v>299</v>
      </c>
      <c r="G61" s="62">
        <f t="shared" si="1"/>
        <v>209</v>
      </c>
      <c r="H61" s="63"/>
    </row>
    <row r="62" spans="1:8" ht="50" customHeight="1">
      <c r="A62" s="22">
        <v>17167</v>
      </c>
      <c r="B62" s="36" t="s">
        <v>260</v>
      </c>
      <c r="C62" s="22" t="e" vm="250">
        <v>#VALUE!</v>
      </c>
      <c r="D62" s="24"/>
      <c r="E62" s="60">
        <f t="shared" si="2"/>
        <v>0</v>
      </c>
      <c r="F62" s="61">
        <v>299</v>
      </c>
      <c r="G62" s="62">
        <f t="shared" si="1"/>
        <v>209</v>
      </c>
      <c r="H62" s="63"/>
    </row>
    <row r="63" spans="1:8" ht="50" customHeight="1">
      <c r="A63" s="19">
        <v>17168</v>
      </c>
      <c r="B63" s="35" t="s">
        <v>261</v>
      </c>
      <c r="C63" s="19" t="e" vm="251">
        <v>#VALUE!</v>
      </c>
      <c r="D63" s="24"/>
      <c r="E63" s="60">
        <f t="shared" si="2"/>
        <v>0</v>
      </c>
      <c r="F63" s="61">
        <v>299</v>
      </c>
      <c r="G63" s="62">
        <f t="shared" si="1"/>
        <v>209</v>
      </c>
      <c r="H63" s="63"/>
    </row>
    <row r="64" spans="1:8" ht="50" customHeight="1">
      <c r="A64" s="22">
        <v>17171</v>
      </c>
      <c r="B64" s="36" t="s">
        <v>262</v>
      </c>
      <c r="C64" s="22" t="e" vm="252">
        <v>#VALUE!</v>
      </c>
      <c r="D64" s="24"/>
      <c r="E64" s="60">
        <f t="shared" si="2"/>
        <v>0</v>
      </c>
      <c r="F64" s="61">
        <v>299</v>
      </c>
      <c r="G64" s="62">
        <f t="shared" si="1"/>
        <v>209</v>
      </c>
      <c r="H64" s="63"/>
    </row>
    <row r="65" spans="1:8" ht="50" customHeight="1">
      <c r="A65" s="19">
        <v>17581</v>
      </c>
      <c r="B65" s="35" t="s">
        <v>263</v>
      </c>
      <c r="C65" s="19" t="e" vm="253">
        <v>#VALUE!</v>
      </c>
      <c r="D65" s="24"/>
      <c r="E65" s="60">
        <f t="shared" si="2"/>
        <v>0</v>
      </c>
      <c r="F65" s="61">
        <v>299</v>
      </c>
      <c r="G65" s="62">
        <f t="shared" si="1"/>
        <v>209</v>
      </c>
      <c r="H65" s="63"/>
    </row>
    <row r="66" spans="1:8" ht="50" customHeight="1">
      <c r="A66" s="22">
        <v>17170</v>
      </c>
      <c r="B66" s="36" t="s">
        <v>264</v>
      </c>
      <c r="C66" s="22" t="e" vm="254">
        <v>#VALUE!</v>
      </c>
      <c r="D66" s="24"/>
      <c r="E66" s="60">
        <f t="shared" si="2"/>
        <v>0</v>
      </c>
      <c r="F66" s="61">
        <v>299</v>
      </c>
      <c r="G66" s="62">
        <f t="shared" si="1"/>
        <v>209</v>
      </c>
      <c r="H66" s="63"/>
    </row>
    <row r="67" spans="1:8" ht="50" customHeight="1">
      <c r="A67" s="19">
        <v>16795</v>
      </c>
      <c r="B67" s="35" t="s">
        <v>265</v>
      </c>
      <c r="C67" s="19" t="e" vm="255">
        <v>#VALUE!</v>
      </c>
      <c r="D67" s="24"/>
      <c r="E67" s="60">
        <f t="shared" si="2"/>
        <v>0</v>
      </c>
      <c r="F67" s="61">
        <v>299</v>
      </c>
      <c r="G67" s="62">
        <f t="shared" si="1"/>
        <v>209</v>
      </c>
      <c r="H67" s="63"/>
    </row>
    <row r="68" spans="1:8" ht="50" customHeight="1">
      <c r="A68" s="22">
        <v>16792</v>
      </c>
      <c r="B68" s="36" t="s">
        <v>266</v>
      </c>
      <c r="C68" s="22" t="e" vm="256">
        <v>#VALUE!</v>
      </c>
      <c r="D68" s="24"/>
      <c r="E68" s="60">
        <f t="shared" si="2"/>
        <v>0</v>
      </c>
      <c r="F68" s="61">
        <v>299</v>
      </c>
      <c r="G68" s="62">
        <f t="shared" si="1"/>
        <v>209</v>
      </c>
      <c r="H68" s="63"/>
    </row>
    <row r="69" spans="1:8" ht="50" customHeight="1">
      <c r="A69" s="19">
        <v>16794</v>
      </c>
      <c r="B69" s="35" t="s">
        <v>267</v>
      </c>
      <c r="C69" s="19" t="e" vm="257">
        <v>#VALUE!</v>
      </c>
      <c r="D69" s="24"/>
      <c r="E69" s="60">
        <f t="shared" si="2"/>
        <v>0</v>
      </c>
      <c r="F69" s="61">
        <v>299</v>
      </c>
      <c r="G69" s="62">
        <f t="shared" si="1"/>
        <v>209</v>
      </c>
      <c r="H69" s="63"/>
    </row>
    <row r="70" spans="1:8" ht="50" customHeight="1">
      <c r="A70" s="22">
        <v>14966</v>
      </c>
      <c r="B70" s="36" t="s">
        <v>268</v>
      </c>
      <c r="C70" s="22" t="e" vm="258">
        <v>#VALUE!</v>
      </c>
      <c r="D70" s="24"/>
      <c r="E70" s="60">
        <f t="shared" si="2"/>
        <v>0</v>
      </c>
      <c r="F70" s="61">
        <v>299</v>
      </c>
      <c r="G70" s="62">
        <f t="shared" si="1"/>
        <v>209</v>
      </c>
      <c r="H70" s="63"/>
    </row>
    <row r="71" spans="1:8" ht="50" customHeight="1">
      <c r="A71" s="19">
        <v>16790</v>
      </c>
      <c r="B71" s="35" t="s">
        <v>269</v>
      </c>
      <c r="C71" s="19" t="e" vm="259">
        <v>#VALUE!</v>
      </c>
      <c r="D71" s="24"/>
      <c r="E71" s="60">
        <f t="shared" si="2"/>
        <v>0</v>
      </c>
      <c r="F71" s="61">
        <v>299</v>
      </c>
      <c r="G71" s="62">
        <f t="shared" si="1"/>
        <v>209</v>
      </c>
      <c r="H71" s="63"/>
    </row>
    <row r="72" spans="1:8" ht="50" customHeight="1">
      <c r="A72" s="22">
        <v>14868</v>
      </c>
      <c r="B72" s="36" t="s">
        <v>270</v>
      </c>
      <c r="C72" s="22" t="e" vm="260">
        <v>#VALUE!</v>
      </c>
      <c r="D72" s="24"/>
      <c r="E72" s="60">
        <f t="shared" si="2"/>
        <v>0</v>
      </c>
      <c r="F72" s="61">
        <v>299</v>
      </c>
      <c r="G72" s="62">
        <f t="shared" ref="G72:G135" si="3">ROUND(F72*0.7,0)</f>
        <v>209</v>
      </c>
      <c r="H72" s="63"/>
    </row>
    <row r="73" spans="1:8" ht="50" customHeight="1">
      <c r="A73" s="19">
        <v>14870</v>
      </c>
      <c r="B73" s="35" t="s">
        <v>271</v>
      </c>
      <c r="C73" s="19" t="e" vm="261">
        <v>#VALUE!</v>
      </c>
      <c r="D73" s="24"/>
      <c r="E73" s="60">
        <f t="shared" si="2"/>
        <v>0</v>
      </c>
      <c r="F73" s="61">
        <v>299</v>
      </c>
      <c r="G73" s="62">
        <f t="shared" si="3"/>
        <v>209</v>
      </c>
      <c r="H73" s="63"/>
    </row>
    <row r="74" spans="1:8" ht="50" customHeight="1">
      <c r="A74" s="22">
        <v>12000820</v>
      </c>
      <c r="B74" s="36" t="s">
        <v>272</v>
      </c>
      <c r="C74" s="22" t="e" vm="262">
        <v>#VALUE!</v>
      </c>
      <c r="D74" s="24"/>
      <c r="E74" s="60">
        <f t="shared" si="2"/>
        <v>0</v>
      </c>
      <c r="F74" s="61">
        <v>299</v>
      </c>
      <c r="G74" s="62">
        <f t="shared" si="3"/>
        <v>209</v>
      </c>
      <c r="H74" s="63"/>
    </row>
    <row r="75" spans="1:8" ht="50" customHeight="1">
      <c r="A75" s="19">
        <v>12000823</v>
      </c>
      <c r="B75" s="35" t="s">
        <v>273</v>
      </c>
      <c r="C75" s="19" t="e" vm="263">
        <v>#VALUE!</v>
      </c>
      <c r="D75" s="24"/>
      <c r="E75" s="60">
        <f t="shared" si="2"/>
        <v>0</v>
      </c>
      <c r="F75" s="61">
        <v>299</v>
      </c>
      <c r="G75" s="62">
        <f t="shared" si="3"/>
        <v>209</v>
      </c>
      <c r="H75" s="63"/>
    </row>
    <row r="76" spans="1:8" ht="50" customHeight="1">
      <c r="A76" s="22">
        <v>12001135</v>
      </c>
      <c r="B76" s="36" t="s">
        <v>274</v>
      </c>
      <c r="C76" s="22" t="e" vm="264">
        <v>#VALUE!</v>
      </c>
      <c r="D76" s="24"/>
      <c r="E76" s="60">
        <f t="shared" si="2"/>
        <v>0</v>
      </c>
      <c r="F76" s="61">
        <v>299</v>
      </c>
      <c r="G76" s="62">
        <f t="shared" si="3"/>
        <v>209</v>
      </c>
      <c r="H76" s="63"/>
    </row>
    <row r="77" spans="1:8" ht="50" customHeight="1">
      <c r="A77" s="19">
        <v>12001131</v>
      </c>
      <c r="B77" s="35" t="s">
        <v>275</v>
      </c>
      <c r="C77" s="19" t="e" vm="265">
        <v>#VALUE!</v>
      </c>
      <c r="D77" s="24"/>
      <c r="E77" s="60">
        <f t="shared" si="2"/>
        <v>0</v>
      </c>
      <c r="F77" s="61">
        <v>299</v>
      </c>
      <c r="G77" s="62">
        <f t="shared" si="3"/>
        <v>209</v>
      </c>
      <c r="H77" s="63"/>
    </row>
    <row r="78" spans="1:8" ht="50" customHeight="1">
      <c r="A78" s="22">
        <v>12000511</v>
      </c>
      <c r="B78" s="36" t="s">
        <v>276</v>
      </c>
      <c r="C78" s="22" t="e" vm="266">
        <v>#VALUE!</v>
      </c>
      <c r="D78" s="24"/>
      <c r="E78" s="60">
        <f t="shared" si="2"/>
        <v>0</v>
      </c>
      <c r="F78" s="61">
        <v>299</v>
      </c>
      <c r="G78" s="62">
        <f t="shared" si="3"/>
        <v>209</v>
      </c>
      <c r="H78" s="63"/>
    </row>
    <row r="79" spans="1:8" ht="50" customHeight="1">
      <c r="A79" s="19">
        <v>12000441</v>
      </c>
      <c r="B79" s="35" t="s">
        <v>277</v>
      </c>
      <c r="C79" s="19" t="e" vm="267">
        <v>#VALUE!</v>
      </c>
      <c r="D79" s="24"/>
      <c r="E79" s="60">
        <f t="shared" si="2"/>
        <v>0</v>
      </c>
      <c r="F79" s="61">
        <v>299</v>
      </c>
      <c r="G79" s="62">
        <f t="shared" si="3"/>
        <v>209</v>
      </c>
      <c r="H79" s="63"/>
    </row>
    <row r="80" spans="1:8" ht="50" customHeight="1">
      <c r="A80" s="22">
        <v>12000203</v>
      </c>
      <c r="B80" s="36" t="s">
        <v>278</v>
      </c>
      <c r="C80" s="22" t="e" vm="268">
        <v>#VALUE!</v>
      </c>
      <c r="D80" s="24"/>
      <c r="E80" s="60">
        <f t="shared" si="2"/>
        <v>0</v>
      </c>
      <c r="F80" s="61">
        <v>299</v>
      </c>
      <c r="G80" s="62">
        <f t="shared" si="3"/>
        <v>209</v>
      </c>
      <c r="H80" s="63"/>
    </row>
    <row r="81" spans="1:8" ht="50" customHeight="1">
      <c r="A81" s="19">
        <v>15006</v>
      </c>
      <c r="B81" s="35" t="s">
        <v>279</v>
      </c>
      <c r="C81" s="19" t="e" vm="269">
        <v>#VALUE!</v>
      </c>
      <c r="D81" s="24"/>
      <c r="E81" s="60">
        <f t="shared" si="2"/>
        <v>0</v>
      </c>
      <c r="F81" s="61">
        <v>299</v>
      </c>
      <c r="G81" s="62">
        <f t="shared" si="3"/>
        <v>209</v>
      </c>
      <c r="H81" s="63"/>
    </row>
    <row r="82" spans="1:8" ht="50" customHeight="1">
      <c r="A82" s="22">
        <v>12000220</v>
      </c>
      <c r="B82" s="36" t="s">
        <v>280</v>
      </c>
      <c r="C82" s="22" t="e" vm="270">
        <v>#VALUE!</v>
      </c>
      <c r="D82" s="24"/>
      <c r="E82" s="60">
        <f t="shared" si="2"/>
        <v>0</v>
      </c>
      <c r="F82" s="61">
        <v>299</v>
      </c>
      <c r="G82" s="62">
        <f t="shared" si="3"/>
        <v>209</v>
      </c>
      <c r="H82" s="63"/>
    </row>
    <row r="83" spans="1:8" ht="50" customHeight="1">
      <c r="A83" s="19">
        <v>12000369</v>
      </c>
      <c r="B83" s="35" t="s">
        <v>281</v>
      </c>
      <c r="C83" s="19" t="e" vm="271">
        <v>#VALUE!</v>
      </c>
      <c r="D83" s="24"/>
      <c r="E83" s="60">
        <f t="shared" si="2"/>
        <v>0</v>
      </c>
      <c r="F83" s="61">
        <v>299</v>
      </c>
      <c r="G83" s="62">
        <f t="shared" si="3"/>
        <v>209</v>
      </c>
      <c r="H83" s="63"/>
    </row>
    <row r="84" spans="1:8" ht="50" customHeight="1">
      <c r="A84" s="22">
        <v>12000389</v>
      </c>
      <c r="B84" s="36" t="s">
        <v>282</v>
      </c>
      <c r="C84" s="22" t="e" vm="272">
        <v>#VALUE!</v>
      </c>
      <c r="D84" s="24"/>
      <c r="E84" s="60">
        <f t="shared" si="2"/>
        <v>0</v>
      </c>
      <c r="F84" s="61">
        <v>299</v>
      </c>
      <c r="G84" s="62">
        <f t="shared" si="3"/>
        <v>209</v>
      </c>
      <c r="H84" s="63"/>
    </row>
    <row r="85" spans="1:8" ht="50" customHeight="1">
      <c r="A85" s="19">
        <v>12000236</v>
      </c>
      <c r="B85" s="35" t="s">
        <v>283</v>
      </c>
      <c r="C85" s="19" t="e" vm="273">
        <v>#VALUE!</v>
      </c>
      <c r="D85" s="24"/>
      <c r="E85" s="60">
        <f t="shared" si="2"/>
        <v>0</v>
      </c>
      <c r="F85" s="61">
        <v>299</v>
      </c>
      <c r="G85" s="62">
        <f t="shared" si="3"/>
        <v>209</v>
      </c>
      <c r="H85" s="63"/>
    </row>
    <row r="86" spans="1:8" ht="50" customHeight="1">
      <c r="A86" s="22">
        <v>12000219</v>
      </c>
      <c r="B86" s="36" t="s">
        <v>284</v>
      </c>
      <c r="C86" s="22" t="e" vm="274">
        <v>#VALUE!</v>
      </c>
      <c r="D86" s="24"/>
      <c r="E86" s="60">
        <f t="shared" ref="E86:E149" si="4">D86*G86</f>
        <v>0</v>
      </c>
      <c r="F86" s="61">
        <v>299</v>
      </c>
      <c r="G86" s="62">
        <f t="shared" si="3"/>
        <v>209</v>
      </c>
      <c r="H86" s="63"/>
    </row>
    <row r="87" spans="1:8" ht="50" customHeight="1">
      <c r="A87" s="19">
        <v>15045</v>
      </c>
      <c r="B87" s="35" t="s">
        <v>285</v>
      </c>
      <c r="C87" s="19" t="e" vm="275">
        <v>#VALUE!</v>
      </c>
      <c r="D87" s="24"/>
      <c r="E87" s="60">
        <f t="shared" si="4"/>
        <v>0</v>
      </c>
      <c r="F87" s="61">
        <v>299</v>
      </c>
      <c r="G87" s="62">
        <f t="shared" si="3"/>
        <v>209</v>
      </c>
      <c r="H87" s="63"/>
    </row>
    <row r="88" spans="1:8" ht="50" customHeight="1">
      <c r="A88" s="22">
        <v>12000094</v>
      </c>
      <c r="B88" s="36" t="s">
        <v>286</v>
      </c>
      <c r="C88" s="22" t="e" vm="276">
        <v>#VALUE!</v>
      </c>
      <c r="D88" s="24"/>
      <c r="E88" s="60">
        <f t="shared" si="4"/>
        <v>0</v>
      </c>
      <c r="F88" s="61">
        <v>299</v>
      </c>
      <c r="G88" s="62">
        <f t="shared" si="3"/>
        <v>209</v>
      </c>
      <c r="H88" s="63"/>
    </row>
    <row r="89" spans="1:8" ht="50" customHeight="1">
      <c r="A89" s="19">
        <v>12000367</v>
      </c>
      <c r="B89" s="35" t="s">
        <v>287</v>
      </c>
      <c r="C89" s="19" t="e" vm="277">
        <v>#VALUE!</v>
      </c>
      <c r="D89" s="24"/>
      <c r="E89" s="60">
        <f t="shared" si="4"/>
        <v>0</v>
      </c>
      <c r="F89" s="61">
        <v>299</v>
      </c>
      <c r="G89" s="62">
        <f t="shared" si="3"/>
        <v>209</v>
      </c>
      <c r="H89" s="63"/>
    </row>
    <row r="90" spans="1:8" ht="50" customHeight="1">
      <c r="A90" s="22">
        <v>12000202</v>
      </c>
      <c r="B90" s="36" t="s">
        <v>288</v>
      </c>
      <c r="C90" s="22" t="e" vm="278">
        <v>#VALUE!</v>
      </c>
      <c r="D90" s="24"/>
      <c r="E90" s="60">
        <f t="shared" si="4"/>
        <v>0</v>
      </c>
      <c r="F90" s="61">
        <v>299</v>
      </c>
      <c r="G90" s="62">
        <f t="shared" si="3"/>
        <v>209</v>
      </c>
      <c r="H90" s="63"/>
    </row>
    <row r="91" spans="1:8" ht="50" customHeight="1">
      <c r="A91" s="19">
        <v>16585</v>
      </c>
      <c r="B91" s="35" t="s">
        <v>289</v>
      </c>
      <c r="C91" s="19" t="e" vm="279">
        <v>#VALUE!</v>
      </c>
      <c r="D91" s="24"/>
      <c r="E91" s="60">
        <f t="shared" si="4"/>
        <v>0</v>
      </c>
      <c r="F91" s="61">
        <v>299</v>
      </c>
      <c r="G91" s="62">
        <f t="shared" si="3"/>
        <v>209</v>
      </c>
      <c r="H91" s="63"/>
    </row>
    <row r="92" spans="1:8" ht="50" customHeight="1">
      <c r="A92" s="22">
        <v>12000222</v>
      </c>
      <c r="B92" s="36" t="s">
        <v>290</v>
      </c>
      <c r="C92" s="22" t="e" vm="280">
        <v>#VALUE!</v>
      </c>
      <c r="D92" s="24"/>
      <c r="E92" s="60">
        <f t="shared" si="4"/>
        <v>0</v>
      </c>
      <c r="F92" s="61">
        <v>299</v>
      </c>
      <c r="G92" s="62">
        <f t="shared" si="3"/>
        <v>209</v>
      </c>
      <c r="H92" s="63"/>
    </row>
    <row r="93" spans="1:8" ht="50" customHeight="1">
      <c r="A93" s="19">
        <v>12000204</v>
      </c>
      <c r="B93" s="35" t="s">
        <v>291</v>
      </c>
      <c r="C93" s="19" t="e" vm="281">
        <v>#VALUE!</v>
      </c>
      <c r="D93" s="24"/>
      <c r="E93" s="60">
        <f t="shared" si="4"/>
        <v>0</v>
      </c>
      <c r="F93" s="61">
        <v>299</v>
      </c>
      <c r="G93" s="62">
        <f t="shared" si="3"/>
        <v>209</v>
      </c>
      <c r="H93" s="63"/>
    </row>
    <row r="94" spans="1:8" ht="50" customHeight="1">
      <c r="A94" s="22">
        <v>16581</v>
      </c>
      <c r="B94" s="36" t="s">
        <v>292</v>
      </c>
      <c r="C94" s="22" t="e" vm="282">
        <v>#VALUE!</v>
      </c>
      <c r="D94" s="24"/>
      <c r="E94" s="60">
        <f t="shared" si="4"/>
        <v>0</v>
      </c>
      <c r="F94" s="61">
        <v>299</v>
      </c>
      <c r="G94" s="62">
        <f t="shared" si="3"/>
        <v>209</v>
      </c>
      <c r="H94" s="63"/>
    </row>
    <row r="95" spans="1:8" ht="50" customHeight="1">
      <c r="A95" s="19">
        <v>12000225</v>
      </c>
      <c r="B95" s="35" t="s">
        <v>293</v>
      </c>
      <c r="C95" s="19" t="e" vm="283">
        <v>#VALUE!</v>
      </c>
      <c r="D95" s="24"/>
      <c r="E95" s="60">
        <f t="shared" si="4"/>
        <v>0</v>
      </c>
      <c r="F95" s="61">
        <v>299</v>
      </c>
      <c r="G95" s="62">
        <f t="shared" si="3"/>
        <v>209</v>
      </c>
      <c r="H95" s="63"/>
    </row>
    <row r="96" spans="1:8" ht="50" customHeight="1">
      <c r="A96" s="22">
        <v>12000216</v>
      </c>
      <c r="B96" s="36" t="s">
        <v>294</v>
      </c>
      <c r="C96" s="22" t="e" vm="284">
        <v>#VALUE!</v>
      </c>
      <c r="D96" s="24"/>
      <c r="E96" s="60">
        <f t="shared" si="4"/>
        <v>0</v>
      </c>
      <c r="F96" s="61">
        <v>299</v>
      </c>
      <c r="G96" s="62">
        <f t="shared" si="3"/>
        <v>209</v>
      </c>
      <c r="H96" s="63"/>
    </row>
    <row r="97" spans="1:8" ht="50" customHeight="1">
      <c r="A97" s="19">
        <v>12000208</v>
      </c>
      <c r="B97" s="35" t="s">
        <v>295</v>
      </c>
      <c r="C97" s="19" t="e" vm="285">
        <v>#VALUE!</v>
      </c>
      <c r="D97" s="24"/>
      <c r="E97" s="60">
        <f t="shared" si="4"/>
        <v>0</v>
      </c>
      <c r="F97" s="61">
        <v>299</v>
      </c>
      <c r="G97" s="62">
        <f t="shared" si="3"/>
        <v>209</v>
      </c>
      <c r="H97" s="63"/>
    </row>
    <row r="98" spans="1:8" ht="50" customHeight="1">
      <c r="A98" s="22">
        <v>14826</v>
      </c>
      <c r="B98" s="36" t="s">
        <v>296</v>
      </c>
      <c r="C98" s="22" t="e" vm="286">
        <v>#VALUE!</v>
      </c>
      <c r="D98" s="24"/>
      <c r="E98" s="60">
        <f t="shared" si="4"/>
        <v>0</v>
      </c>
      <c r="F98" s="61">
        <v>299</v>
      </c>
      <c r="G98" s="62">
        <f t="shared" si="3"/>
        <v>209</v>
      </c>
      <c r="H98" s="63"/>
    </row>
    <row r="99" spans="1:8" ht="50" customHeight="1">
      <c r="A99" s="19">
        <v>16984</v>
      </c>
      <c r="B99" s="35" t="s">
        <v>297</v>
      </c>
      <c r="C99" s="19" t="e" vm="287">
        <v>#VALUE!</v>
      </c>
      <c r="D99" s="24"/>
      <c r="E99" s="60">
        <f t="shared" si="4"/>
        <v>0</v>
      </c>
      <c r="F99" s="61">
        <v>299</v>
      </c>
      <c r="G99" s="62">
        <f t="shared" si="3"/>
        <v>209</v>
      </c>
      <c r="H99" s="63"/>
    </row>
    <row r="100" spans="1:8" ht="50" customHeight="1">
      <c r="A100" s="22">
        <v>16447</v>
      </c>
      <c r="B100" s="36" t="s">
        <v>298</v>
      </c>
      <c r="C100" s="22" t="e" vm="288">
        <v>#VALUE!</v>
      </c>
      <c r="D100" s="24"/>
      <c r="E100" s="60">
        <f t="shared" si="4"/>
        <v>0</v>
      </c>
      <c r="F100" s="61">
        <v>299</v>
      </c>
      <c r="G100" s="62">
        <f t="shared" si="3"/>
        <v>209</v>
      </c>
      <c r="H100" s="63"/>
    </row>
    <row r="101" spans="1:8" ht="50" customHeight="1">
      <c r="A101" s="19">
        <v>16561</v>
      </c>
      <c r="B101" s="35" t="s">
        <v>294</v>
      </c>
      <c r="C101" s="19" t="e" vm="289">
        <v>#VALUE!</v>
      </c>
      <c r="D101" s="24"/>
      <c r="E101" s="60">
        <f t="shared" si="4"/>
        <v>0</v>
      </c>
      <c r="F101" s="61">
        <v>299</v>
      </c>
      <c r="G101" s="62">
        <f t="shared" si="3"/>
        <v>209</v>
      </c>
      <c r="H101" s="63"/>
    </row>
    <row r="102" spans="1:8" ht="50" customHeight="1">
      <c r="A102" s="22">
        <v>17381</v>
      </c>
      <c r="B102" s="36" t="s">
        <v>281</v>
      </c>
      <c r="C102" s="22" t="e" vm="290">
        <v>#VALUE!</v>
      </c>
      <c r="D102" s="24"/>
      <c r="E102" s="60">
        <f t="shared" si="4"/>
        <v>0</v>
      </c>
      <c r="F102" s="61">
        <v>299</v>
      </c>
      <c r="G102" s="62">
        <f t="shared" si="3"/>
        <v>209</v>
      </c>
      <c r="H102" s="63"/>
    </row>
    <row r="103" spans="1:8" ht="50" customHeight="1">
      <c r="A103" s="19">
        <v>14475</v>
      </c>
      <c r="B103" s="35" t="s">
        <v>299</v>
      </c>
      <c r="C103" s="19" t="e" vm="291">
        <v>#VALUE!</v>
      </c>
      <c r="D103" s="24"/>
      <c r="E103" s="60">
        <f t="shared" si="4"/>
        <v>0</v>
      </c>
      <c r="F103" s="61">
        <v>299</v>
      </c>
      <c r="G103" s="62">
        <f t="shared" si="3"/>
        <v>209</v>
      </c>
      <c r="H103" s="63"/>
    </row>
    <row r="104" spans="1:8" ht="50" customHeight="1">
      <c r="A104" s="22">
        <v>16589</v>
      </c>
      <c r="B104" s="36" t="s">
        <v>300</v>
      </c>
      <c r="C104" s="22" t="e" vm="292">
        <v>#VALUE!</v>
      </c>
      <c r="D104" s="24"/>
      <c r="E104" s="60">
        <f t="shared" si="4"/>
        <v>0</v>
      </c>
      <c r="F104" s="61">
        <v>299</v>
      </c>
      <c r="G104" s="62">
        <f t="shared" si="3"/>
        <v>209</v>
      </c>
      <c r="H104" s="63"/>
    </row>
    <row r="105" spans="1:8" ht="50" customHeight="1">
      <c r="A105" s="19">
        <v>17378</v>
      </c>
      <c r="B105" s="35" t="s">
        <v>301</v>
      </c>
      <c r="C105" s="19" t="e" vm="293">
        <v>#VALUE!</v>
      </c>
      <c r="D105" s="24"/>
      <c r="E105" s="60">
        <f t="shared" si="4"/>
        <v>0</v>
      </c>
      <c r="F105" s="61">
        <v>299</v>
      </c>
      <c r="G105" s="62">
        <f t="shared" si="3"/>
        <v>209</v>
      </c>
      <c r="H105" s="63"/>
    </row>
    <row r="106" spans="1:8" ht="50" customHeight="1">
      <c r="A106" s="22">
        <v>12000235</v>
      </c>
      <c r="B106" s="36" t="s">
        <v>302</v>
      </c>
      <c r="C106" s="22" t="e" vm="294">
        <v>#VALUE!</v>
      </c>
      <c r="D106" s="24"/>
      <c r="E106" s="60">
        <f t="shared" si="4"/>
        <v>0</v>
      </c>
      <c r="F106" s="61">
        <v>299</v>
      </c>
      <c r="G106" s="62">
        <f t="shared" si="3"/>
        <v>209</v>
      </c>
      <c r="H106" s="63"/>
    </row>
    <row r="107" spans="1:8" ht="50" customHeight="1">
      <c r="A107" s="19">
        <v>15040</v>
      </c>
      <c r="B107" s="35" t="s">
        <v>303</v>
      </c>
      <c r="C107" s="19" t="e" vm="295">
        <v>#VALUE!</v>
      </c>
      <c r="D107" s="24"/>
      <c r="E107" s="60">
        <f t="shared" si="4"/>
        <v>0</v>
      </c>
      <c r="F107" s="61">
        <v>299</v>
      </c>
      <c r="G107" s="62">
        <f t="shared" si="3"/>
        <v>209</v>
      </c>
      <c r="H107" s="63"/>
    </row>
    <row r="108" spans="1:8" ht="50" customHeight="1">
      <c r="A108" s="22">
        <v>16583</v>
      </c>
      <c r="B108" s="36" t="s">
        <v>304</v>
      </c>
      <c r="C108" s="22" t="e" vm="296">
        <v>#VALUE!</v>
      </c>
      <c r="D108" s="24"/>
      <c r="E108" s="60">
        <f t="shared" si="4"/>
        <v>0</v>
      </c>
      <c r="F108" s="61">
        <v>299</v>
      </c>
      <c r="G108" s="62">
        <f t="shared" si="3"/>
        <v>209</v>
      </c>
      <c r="H108" s="63"/>
    </row>
    <row r="109" spans="1:8" ht="50" customHeight="1">
      <c r="A109" s="19">
        <v>16980</v>
      </c>
      <c r="B109" s="35" t="s">
        <v>305</v>
      </c>
      <c r="C109" s="19" t="e" vm="297">
        <v>#VALUE!</v>
      </c>
      <c r="D109" s="24"/>
      <c r="E109" s="60">
        <f t="shared" si="4"/>
        <v>0</v>
      </c>
      <c r="F109" s="61">
        <v>299</v>
      </c>
      <c r="G109" s="62">
        <f t="shared" si="3"/>
        <v>209</v>
      </c>
      <c r="H109" s="63"/>
    </row>
    <row r="110" spans="1:8" ht="50" customHeight="1">
      <c r="A110" s="22">
        <v>17377</v>
      </c>
      <c r="B110" s="36" t="s">
        <v>306</v>
      </c>
      <c r="C110" s="22" t="e" vm="298">
        <v>#VALUE!</v>
      </c>
      <c r="D110" s="24"/>
      <c r="E110" s="60">
        <f t="shared" si="4"/>
        <v>0</v>
      </c>
      <c r="F110" s="61">
        <v>299</v>
      </c>
      <c r="G110" s="62">
        <f t="shared" si="3"/>
        <v>209</v>
      </c>
      <c r="H110" s="63"/>
    </row>
    <row r="111" spans="1:8" ht="50" customHeight="1">
      <c r="A111" s="19">
        <v>16584</v>
      </c>
      <c r="B111" s="35" t="s">
        <v>307</v>
      </c>
      <c r="C111" s="19" t="e" vm="299">
        <v>#VALUE!</v>
      </c>
      <c r="D111" s="24"/>
      <c r="E111" s="60">
        <f t="shared" si="4"/>
        <v>0</v>
      </c>
      <c r="F111" s="61">
        <v>299</v>
      </c>
      <c r="G111" s="62">
        <f t="shared" si="3"/>
        <v>209</v>
      </c>
      <c r="H111" s="63"/>
    </row>
    <row r="112" spans="1:8" ht="50" customHeight="1">
      <c r="A112" s="22">
        <v>12000238</v>
      </c>
      <c r="B112" s="36" t="s">
        <v>308</v>
      </c>
      <c r="C112" s="22" t="e" vm="300">
        <v>#VALUE!</v>
      </c>
      <c r="D112" s="24"/>
      <c r="E112" s="60">
        <f t="shared" si="4"/>
        <v>0</v>
      </c>
      <c r="F112" s="61">
        <v>299</v>
      </c>
      <c r="G112" s="62">
        <f t="shared" si="3"/>
        <v>209</v>
      </c>
      <c r="H112" s="63"/>
    </row>
    <row r="113" spans="1:8" ht="50" customHeight="1">
      <c r="A113" s="19">
        <v>14183</v>
      </c>
      <c r="B113" s="35" t="s">
        <v>286</v>
      </c>
      <c r="C113" s="19" t="e" vm="301">
        <v>#VALUE!</v>
      </c>
      <c r="D113" s="24"/>
      <c r="E113" s="60">
        <f t="shared" si="4"/>
        <v>0</v>
      </c>
      <c r="F113" s="61">
        <v>299</v>
      </c>
      <c r="G113" s="62">
        <f t="shared" si="3"/>
        <v>209</v>
      </c>
      <c r="H113" s="63"/>
    </row>
    <row r="114" spans="1:8" ht="50" customHeight="1">
      <c r="A114" s="22">
        <v>16983</v>
      </c>
      <c r="B114" s="36" t="s">
        <v>309</v>
      </c>
      <c r="C114" s="22" t="e" vm="302">
        <v>#VALUE!</v>
      </c>
      <c r="D114" s="24"/>
      <c r="E114" s="60">
        <f t="shared" si="4"/>
        <v>0</v>
      </c>
      <c r="F114" s="61">
        <v>299</v>
      </c>
      <c r="G114" s="62">
        <f t="shared" si="3"/>
        <v>209</v>
      </c>
      <c r="H114" s="63"/>
    </row>
    <row r="115" spans="1:8" ht="50" customHeight="1">
      <c r="A115" s="19">
        <v>12000148</v>
      </c>
      <c r="B115" s="35" t="s">
        <v>299</v>
      </c>
      <c r="C115" s="19" t="e" vm="303">
        <v>#VALUE!</v>
      </c>
      <c r="D115" s="24"/>
      <c r="E115" s="60">
        <f t="shared" si="4"/>
        <v>0</v>
      </c>
      <c r="F115" s="61">
        <v>299</v>
      </c>
      <c r="G115" s="62">
        <f t="shared" si="3"/>
        <v>209</v>
      </c>
      <c r="H115" s="63"/>
    </row>
    <row r="116" spans="1:8" ht="50" customHeight="1">
      <c r="A116" s="22">
        <v>12000198</v>
      </c>
      <c r="B116" s="36" t="s">
        <v>310</v>
      </c>
      <c r="C116" s="22" t="e" vm="304">
        <v>#VALUE!</v>
      </c>
      <c r="D116" s="24"/>
      <c r="E116" s="60">
        <f t="shared" si="4"/>
        <v>0</v>
      </c>
      <c r="F116" s="61">
        <v>299</v>
      </c>
      <c r="G116" s="62">
        <f t="shared" si="3"/>
        <v>209</v>
      </c>
      <c r="H116" s="63"/>
    </row>
    <row r="117" spans="1:8" ht="50" customHeight="1">
      <c r="A117" s="19">
        <v>12000201</v>
      </c>
      <c r="B117" s="35" t="s">
        <v>311</v>
      </c>
      <c r="C117" s="19" t="e" vm="305">
        <v>#VALUE!</v>
      </c>
      <c r="D117" s="24"/>
      <c r="E117" s="60">
        <f t="shared" si="4"/>
        <v>0</v>
      </c>
      <c r="F117" s="61">
        <v>299</v>
      </c>
      <c r="G117" s="62">
        <f t="shared" si="3"/>
        <v>209</v>
      </c>
      <c r="H117" s="63"/>
    </row>
    <row r="118" spans="1:8" ht="50" customHeight="1">
      <c r="A118" s="22">
        <v>12000217</v>
      </c>
      <c r="B118" s="36" t="s">
        <v>292</v>
      </c>
      <c r="C118" s="22" t="e" vm="306">
        <v>#VALUE!</v>
      </c>
      <c r="D118" s="24"/>
      <c r="E118" s="60">
        <f t="shared" si="4"/>
        <v>0</v>
      </c>
      <c r="F118" s="61">
        <v>299</v>
      </c>
      <c r="G118" s="62">
        <f t="shared" si="3"/>
        <v>209</v>
      </c>
      <c r="H118" s="63"/>
    </row>
    <row r="119" spans="1:8" ht="50" customHeight="1">
      <c r="A119" s="19">
        <v>14505</v>
      </c>
      <c r="B119" s="35" t="s">
        <v>312</v>
      </c>
      <c r="C119" s="19" t="e" vm="307">
        <v>#VALUE!</v>
      </c>
      <c r="D119" s="24"/>
      <c r="E119" s="60">
        <f t="shared" si="4"/>
        <v>0</v>
      </c>
      <c r="F119" s="61">
        <v>299</v>
      </c>
      <c r="G119" s="62">
        <f t="shared" si="3"/>
        <v>209</v>
      </c>
      <c r="H119" s="63"/>
    </row>
    <row r="120" spans="1:8" ht="50" customHeight="1">
      <c r="A120" s="22">
        <v>12000149</v>
      </c>
      <c r="B120" s="36" t="s">
        <v>313</v>
      </c>
      <c r="C120" s="22" t="e" vm="308">
        <v>#VALUE!</v>
      </c>
      <c r="D120" s="24"/>
      <c r="E120" s="60">
        <f t="shared" si="4"/>
        <v>0</v>
      </c>
      <c r="F120" s="61">
        <v>299</v>
      </c>
      <c r="G120" s="62">
        <f t="shared" si="3"/>
        <v>209</v>
      </c>
      <c r="H120" s="63"/>
    </row>
    <row r="121" spans="1:8" ht="50" customHeight="1">
      <c r="A121" s="19">
        <v>12000224</v>
      </c>
      <c r="B121" s="35" t="s">
        <v>300</v>
      </c>
      <c r="C121" s="19" t="e" vm="309">
        <v>#VALUE!</v>
      </c>
      <c r="D121" s="24"/>
      <c r="E121" s="60">
        <f t="shared" si="4"/>
        <v>0</v>
      </c>
      <c r="F121" s="61">
        <v>299</v>
      </c>
      <c r="G121" s="62">
        <f t="shared" si="3"/>
        <v>209</v>
      </c>
      <c r="H121" s="63"/>
    </row>
    <row r="122" spans="1:8" ht="50" customHeight="1">
      <c r="A122" s="22">
        <v>12000239</v>
      </c>
      <c r="B122" s="36" t="s">
        <v>314</v>
      </c>
      <c r="C122" s="22" t="e" vm="310">
        <v>#VALUE!</v>
      </c>
      <c r="D122" s="24"/>
      <c r="E122" s="60">
        <f t="shared" si="4"/>
        <v>0</v>
      </c>
      <c r="F122" s="61">
        <v>299</v>
      </c>
      <c r="G122" s="62">
        <f t="shared" si="3"/>
        <v>209</v>
      </c>
      <c r="H122" s="63"/>
    </row>
    <row r="123" spans="1:8" ht="50" customHeight="1">
      <c r="A123" s="19">
        <v>14710</v>
      </c>
      <c r="B123" s="35" t="s">
        <v>315</v>
      </c>
      <c r="C123" s="19" t="e" vm="311">
        <v>#VALUE!</v>
      </c>
      <c r="D123" s="24"/>
      <c r="E123" s="60">
        <f t="shared" si="4"/>
        <v>0</v>
      </c>
      <c r="F123" s="61">
        <v>299</v>
      </c>
      <c r="G123" s="62">
        <f t="shared" si="3"/>
        <v>209</v>
      </c>
      <c r="H123" s="63"/>
    </row>
    <row r="124" spans="1:8" ht="50" customHeight="1">
      <c r="A124" s="22">
        <v>14790</v>
      </c>
      <c r="B124" s="36" t="s">
        <v>316</v>
      </c>
      <c r="C124" s="22" t="e" vm="312">
        <v>#VALUE!</v>
      </c>
      <c r="D124" s="24"/>
      <c r="E124" s="60">
        <f t="shared" si="4"/>
        <v>0</v>
      </c>
      <c r="F124" s="61">
        <v>299</v>
      </c>
      <c r="G124" s="62">
        <f t="shared" si="3"/>
        <v>209</v>
      </c>
      <c r="H124" s="63"/>
    </row>
    <row r="125" spans="1:8" ht="50" customHeight="1">
      <c r="A125" s="19">
        <v>12000200</v>
      </c>
      <c r="B125" s="35" t="s">
        <v>317</v>
      </c>
      <c r="C125" s="19" t="e" vm="313">
        <v>#VALUE!</v>
      </c>
      <c r="D125" s="24"/>
      <c r="E125" s="60">
        <f t="shared" si="4"/>
        <v>0</v>
      </c>
      <c r="F125" s="61">
        <v>299</v>
      </c>
      <c r="G125" s="62">
        <f t="shared" si="3"/>
        <v>209</v>
      </c>
      <c r="H125" s="63"/>
    </row>
    <row r="126" spans="1:8" ht="50" customHeight="1">
      <c r="A126" s="22">
        <v>16586</v>
      </c>
      <c r="B126" s="36" t="s">
        <v>290</v>
      </c>
      <c r="C126" s="22" t="e" vm="314">
        <v>#VALUE!</v>
      </c>
      <c r="D126" s="24"/>
      <c r="E126" s="60">
        <f t="shared" si="4"/>
        <v>0</v>
      </c>
      <c r="F126" s="61">
        <v>299</v>
      </c>
      <c r="G126" s="62">
        <f t="shared" si="3"/>
        <v>209</v>
      </c>
      <c r="H126" s="63"/>
    </row>
    <row r="127" spans="1:8" ht="50" customHeight="1">
      <c r="A127" s="19">
        <v>12000212</v>
      </c>
      <c r="B127" s="35" t="s">
        <v>318</v>
      </c>
      <c r="C127" s="19" t="e" vm="315">
        <v>#VALUE!</v>
      </c>
      <c r="D127" s="24"/>
      <c r="E127" s="60">
        <f t="shared" si="4"/>
        <v>0</v>
      </c>
      <c r="F127" s="61">
        <v>299</v>
      </c>
      <c r="G127" s="62">
        <f t="shared" si="3"/>
        <v>209</v>
      </c>
      <c r="H127" s="63"/>
    </row>
    <row r="128" spans="1:8" ht="50" customHeight="1">
      <c r="A128" s="22">
        <v>13399</v>
      </c>
      <c r="B128" s="36" t="s">
        <v>319</v>
      </c>
      <c r="C128" s="22" t="e" vm="316">
        <v>#VALUE!</v>
      </c>
      <c r="D128" s="24"/>
      <c r="E128" s="60">
        <f t="shared" si="4"/>
        <v>0</v>
      </c>
      <c r="F128" s="61">
        <v>289</v>
      </c>
      <c r="G128" s="62">
        <f t="shared" si="3"/>
        <v>202</v>
      </c>
      <c r="H128" s="63"/>
    </row>
    <row r="129" spans="1:8" ht="50" customHeight="1">
      <c r="A129" s="19">
        <v>17575</v>
      </c>
      <c r="B129" s="35" t="s">
        <v>320</v>
      </c>
      <c r="C129" s="19" t="e" vm="317">
        <v>#VALUE!</v>
      </c>
      <c r="D129" s="24"/>
      <c r="E129" s="60">
        <f t="shared" si="4"/>
        <v>0</v>
      </c>
      <c r="F129" s="61">
        <v>289</v>
      </c>
      <c r="G129" s="62">
        <f t="shared" si="3"/>
        <v>202</v>
      </c>
      <c r="H129" s="63"/>
    </row>
    <row r="130" spans="1:8" ht="50" customHeight="1">
      <c r="A130" s="22">
        <v>17574</v>
      </c>
      <c r="B130" s="36" t="s">
        <v>321</v>
      </c>
      <c r="C130" s="22" t="e" vm="318">
        <v>#VALUE!</v>
      </c>
      <c r="D130" s="24"/>
      <c r="E130" s="60">
        <f t="shared" si="4"/>
        <v>0</v>
      </c>
      <c r="F130" s="61">
        <v>289</v>
      </c>
      <c r="G130" s="62">
        <f t="shared" si="3"/>
        <v>202</v>
      </c>
      <c r="H130" s="63"/>
    </row>
    <row r="131" spans="1:8" ht="50" customHeight="1">
      <c r="A131" s="19">
        <v>13370</v>
      </c>
      <c r="B131" s="35" t="s">
        <v>322</v>
      </c>
      <c r="C131" s="19" t="e" vm="319">
        <v>#VALUE!</v>
      </c>
      <c r="D131" s="24"/>
      <c r="E131" s="60">
        <f t="shared" si="4"/>
        <v>0</v>
      </c>
      <c r="F131" s="61">
        <v>289</v>
      </c>
      <c r="G131" s="62">
        <f t="shared" si="3"/>
        <v>202</v>
      </c>
      <c r="H131" s="63"/>
    </row>
    <row r="132" spans="1:8" ht="50" customHeight="1">
      <c r="A132" s="22">
        <v>13372</v>
      </c>
      <c r="B132" s="36" t="s">
        <v>323</v>
      </c>
      <c r="C132" s="22" t="e" vm="320">
        <v>#VALUE!</v>
      </c>
      <c r="D132" s="24"/>
      <c r="E132" s="60">
        <f t="shared" si="4"/>
        <v>0</v>
      </c>
      <c r="F132" s="61">
        <v>289</v>
      </c>
      <c r="G132" s="62">
        <f t="shared" si="3"/>
        <v>202</v>
      </c>
      <c r="H132" s="63"/>
    </row>
    <row r="133" spans="1:8" ht="50" customHeight="1">
      <c r="A133" s="19">
        <v>12001045</v>
      </c>
      <c r="B133" s="35" t="s">
        <v>324</v>
      </c>
      <c r="C133" s="19" t="e" vm="321">
        <v>#VALUE!</v>
      </c>
      <c r="D133" s="24"/>
      <c r="E133" s="60">
        <f t="shared" si="4"/>
        <v>0</v>
      </c>
      <c r="F133" s="61">
        <v>289</v>
      </c>
      <c r="G133" s="62">
        <f t="shared" si="3"/>
        <v>202</v>
      </c>
      <c r="H133" s="63"/>
    </row>
    <row r="134" spans="1:8" ht="50" customHeight="1">
      <c r="A134" s="22">
        <v>12001043</v>
      </c>
      <c r="B134" s="36" t="s">
        <v>325</v>
      </c>
      <c r="C134" s="22" t="e" vm="322">
        <v>#VALUE!</v>
      </c>
      <c r="D134" s="24"/>
      <c r="E134" s="60">
        <f t="shared" si="4"/>
        <v>0</v>
      </c>
      <c r="F134" s="61">
        <v>289</v>
      </c>
      <c r="G134" s="62">
        <f t="shared" si="3"/>
        <v>202</v>
      </c>
      <c r="H134" s="63"/>
    </row>
    <row r="135" spans="1:8" ht="50" customHeight="1">
      <c r="A135" s="19">
        <v>12001047</v>
      </c>
      <c r="B135" s="35" t="s">
        <v>326</v>
      </c>
      <c r="C135" s="19" t="e" vm="323">
        <v>#VALUE!</v>
      </c>
      <c r="D135" s="24"/>
      <c r="E135" s="60">
        <f t="shared" si="4"/>
        <v>0</v>
      </c>
      <c r="F135" s="61">
        <v>289</v>
      </c>
      <c r="G135" s="62">
        <f t="shared" si="3"/>
        <v>202</v>
      </c>
      <c r="H135" s="63"/>
    </row>
    <row r="136" spans="1:8" ht="50" customHeight="1">
      <c r="A136" s="22">
        <v>12001044</v>
      </c>
      <c r="B136" s="36" t="s">
        <v>327</v>
      </c>
      <c r="C136" s="22" t="e" vm="324">
        <v>#VALUE!</v>
      </c>
      <c r="D136" s="24"/>
      <c r="E136" s="60">
        <f t="shared" si="4"/>
        <v>0</v>
      </c>
      <c r="F136" s="61">
        <v>289</v>
      </c>
      <c r="G136" s="62">
        <f t="shared" ref="G136:G199" si="5">ROUND(F136*0.7,0)</f>
        <v>202</v>
      </c>
      <c r="H136" s="63"/>
    </row>
    <row r="137" spans="1:8" ht="50" customHeight="1">
      <c r="A137" s="19">
        <v>12001046</v>
      </c>
      <c r="B137" s="35" t="s">
        <v>328</v>
      </c>
      <c r="C137" s="19" t="e" vm="325">
        <v>#VALUE!</v>
      </c>
      <c r="D137" s="24"/>
      <c r="E137" s="60">
        <f t="shared" si="4"/>
        <v>0</v>
      </c>
      <c r="F137" s="61">
        <v>289</v>
      </c>
      <c r="G137" s="62">
        <f t="shared" si="5"/>
        <v>202</v>
      </c>
      <c r="H137" s="63"/>
    </row>
    <row r="138" spans="1:8" ht="50" customHeight="1">
      <c r="A138" s="22">
        <v>12001042</v>
      </c>
      <c r="B138" s="36" t="s">
        <v>329</v>
      </c>
      <c r="C138" s="22" t="e" vm="326">
        <v>#VALUE!</v>
      </c>
      <c r="D138" s="24"/>
      <c r="E138" s="60">
        <f t="shared" si="4"/>
        <v>0</v>
      </c>
      <c r="F138" s="61">
        <v>289</v>
      </c>
      <c r="G138" s="62">
        <f t="shared" si="5"/>
        <v>202</v>
      </c>
      <c r="H138" s="63"/>
    </row>
    <row r="139" spans="1:8" ht="50" customHeight="1">
      <c r="A139" s="19">
        <v>19367</v>
      </c>
      <c r="B139" s="35" t="s">
        <v>330</v>
      </c>
      <c r="C139" s="19" t="e" vm="327">
        <v>#VALUE!</v>
      </c>
      <c r="D139" s="24"/>
      <c r="E139" s="60">
        <f t="shared" si="4"/>
        <v>0</v>
      </c>
      <c r="F139" s="61">
        <v>399</v>
      </c>
      <c r="G139" s="62">
        <f t="shared" si="5"/>
        <v>279</v>
      </c>
      <c r="H139" s="63"/>
    </row>
    <row r="140" spans="1:8" ht="50" customHeight="1">
      <c r="A140" s="22">
        <v>14988</v>
      </c>
      <c r="B140" s="36" t="s">
        <v>331</v>
      </c>
      <c r="C140" s="22" t="e" vm="328">
        <v>#VALUE!</v>
      </c>
      <c r="D140" s="24"/>
      <c r="E140" s="60">
        <f t="shared" si="4"/>
        <v>0</v>
      </c>
      <c r="F140" s="61">
        <v>399</v>
      </c>
      <c r="G140" s="62">
        <f t="shared" si="5"/>
        <v>279</v>
      </c>
      <c r="H140" s="63"/>
    </row>
    <row r="141" spans="1:8" ht="50" customHeight="1">
      <c r="A141" s="19">
        <v>16739</v>
      </c>
      <c r="B141" s="35" t="s">
        <v>332</v>
      </c>
      <c r="C141" s="19" t="e" vm="329">
        <v>#VALUE!</v>
      </c>
      <c r="D141" s="24"/>
      <c r="E141" s="60">
        <f t="shared" si="4"/>
        <v>0</v>
      </c>
      <c r="F141" s="61">
        <v>399</v>
      </c>
      <c r="G141" s="62">
        <f t="shared" si="5"/>
        <v>279</v>
      </c>
      <c r="H141" s="63"/>
    </row>
    <row r="142" spans="1:8" ht="50" customHeight="1">
      <c r="A142" s="22">
        <v>14976</v>
      </c>
      <c r="B142" s="36" t="s">
        <v>333</v>
      </c>
      <c r="C142" s="22" t="e" vm="330">
        <v>#VALUE!</v>
      </c>
      <c r="D142" s="24"/>
      <c r="E142" s="60">
        <f t="shared" si="4"/>
        <v>0</v>
      </c>
      <c r="F142" s="61">
        <v>399</v>
      </c>
      <c r="G142" s="62">
        <f t="shared" si="5"/>
        <v>279</v>
      </c>
      <c r="H142" s="63"/>
    </row>
    <row r="143" spans="1:8" ht="50" customHeight="1">
      <c r="A143" s="19">
        <v>14977</v>
      </c>
      <c r="B143" s="35" t="s">
        <v>334</v>
      </c>
      <c r="C143" s="19" t="e" vm="331">
        <v>#VALUE!</v>
      </c>
      <c r="D143" s="24"/>
      <c r="E143" s="60">
        <f t="shared" si="4"/>
        <v>0</v>
      </c>
      <c r="F143" s="61">
        <v>399</v>
      </c>
      <c r="G143" s="62">
        <f t="shared" si="5"/>
        <v>279</v>
      </c>
      <c r="H143" s="63"/>
    </row>
    <row r="144" spans="1:8" ht="50" customHeight="1">
      <c r="A144" s="22">
        <v>14980</v>
      </c>
      <c r="B144" s="36" t="s">
        <v>335</v>
      </c>
      <c r="C144" s="22" t="e" vm="332">
        <v>#VALUE!</v>
      </c>
      <c r="D144" s="24"/>
      <c r="E144" s="60">
        <f t="shared" si="4"/>
        <v>0</v>
      </c>
      <c r="F144" s="61">
        <v>399</v>
      </c>
      <c r="G144" s="62">
        <f t="shared" si="5"/>
        <v>279</v>
      </c>
      <c r="H144" s="63"/>
    </row>
    <row r="145" spans="1:8" ht="50" customHeight="1">
      <c r="A145" s="19">
        <v>14978</v>
      </c>
      <c r="B145" s="35" t="s">
        <v>336</v>
      </c>
      <c r="C145" s="19" t="e" vm="333">
        <v>#VALUE!</v>
      </c>
      <c r="D145" s="24"/>
      <c r="E145" s="60">
        <f t="shared" si="4"/>
        <v>0</v>
      </c>
      <c r="F145" s="61">
        <v>399</v>
      </c>
      <c r="G145" s="62">
        <f t="shared" si="5"/>
        <v>279</v>
      </c>
      <c r="H145" s="63"/>
    </row>
    <row r="146" spans="1:8" ht="50" customHeight="1">
      <c r="A146" s="22">
        <v>14975</v>
      </c>
      <c r="B146" s="36" t="s">
        <v>337</v>
      </c>
      <c r="C146" s="22" t="e" vm="334">
        <v>#VALUE!</v>
      </c>
      <c r="D146" s="24"/>
      <c r="E146" s="60">
        <f t="shared" si="4"/>
        <v>0</v>
      </c>
      <c r="F146" s="61">
        <v>399</v>
      </c>
      <c r="G146" s="62">
        <f t="shared" si="5"/>
        <v>279</v>
      </c>
      <c r="H146" s="63"/>
    </row>
    <row r="147" spans="1:8" ht="50" customHeight="1">
      <c r="A147" s="19">
        <v>14979</v>
      </c>
      <c r="B147" s="35" t="s">
        <v>338</v>
      </c>
      <c r="C147" s="19" t="e" vm="335">
        <v>#VALUE!</v>
      </c>
      <c r="D147" s="24"/>
      <c r="E147" s="60">
        <f t="shared" si="4"/>
        <v>0</v>
      </c>
      <c r="F147" s="61">
        <v>399</v>
      </c>
      <c r="G147" s="62">
        <f t="shared" si="5"/>
        <v>279</v>
      </c>
      <c r="H147" s="63"/>
    </row>
    <row r="148" spans="1:8" ht="50" customHeight="1">
      <c r="A148" s="22">
        <v>12000045</v>
      </c>
      <c r="B148" s="36" t="s">
        <v>339</v>
      </c>
      <c r="C148" s="22" t="e" vm="336">
        <v>#VALUE!</v>
      </c>
      <c r="D148" s="24"/>
      <c r="E148" s="60">
        <f t="shared" si="4"/>
        <v>0</v>
      </c>
      <c r="F148" s="61">
        <v>399</v>
      </c>
      <c r="G148" s="62">
        <f t="shared" si="5"/>
        <v>279</v>
      </c>
      <c r="H148" s="63"/>
    </row>
    <row r="149" spans="1:8" ht="50" customHeight="1">
      <c r="A149" s="19">
        <v>12000444</v>
      </c>
      <c r="B149" s="35" t="s">
        <v>340</v>
      </c>
      <c r="C149" s="19" t="e" vm="337">
        <v>#VALUE!</v>
      </c>
      <c r="D149" s="24"/>
      <c r="E149" s="60">
        <f t="shared" si="4"/>
        <v>0</v>
      </c>
      <c r="F149" s="61">
        <v>399</v>
      </c>
      <c r="G149" s="62">
        <f t="shared" si="5"/>
        <v>279</v>
      </c>
      <c r="H149" s="63"/>
    </row>
    <row r="150" spans="1:8" ht="50" customHeight="1">
      <c r="A150" s="22">
        <v>12000440</v>
      </c>
      <c r="B150" s="36" t="s">
        <v>341</v>
      </c>
      <c r="C150" s="22" t="e" vm="338">
        <v>#VALUE!</v>
      </c>
      <c r="D150" s="24"/>
      <c r="E150" s="60">
        <f t="shared" ref="E150:E201" si="6">D150*G150</f>
        <v>0</v>
      </c>
      <c r="F150" s="61">
        <v>399</v>
      </c>
      <c r="G150" s="62">
        <f t="shared" si="5"/>
        <v>279</v>
      </c>
      <c r="H150" s="63"/>
    </row>
    <row r="151" spans="1:8" ht="50" customHeight="1">
      <c r="A151" s="19">
        <v>12000445</v>
      </c>
      <c r="B151" s="35" t="s">
        <v>342</v>
      </c>
      <c r="C151" s="19" t="e" vm="339">
        <v>#VALUE!</v>
      </c>
      <c r="D151" s="24"/>
      <c r="E151" s="60">
        <f t="shared" si="6"/>
        <v>0</v>
      </c>
      <c r="F151" s="61">
        <v>399</v>
      </c>
      <c r="G151" s="62">
        <f t="shared" si="5"/>
        <v>279</v>
      </c>
      <c r="H151" s="63"/>
    </row>
    <row r="152" spans="1:8" ht="50" customHeight="1">
      <c r="A152" s="22">
        <v>12000446</v>
      </c>
      <c r="B152" s="36" t="s">
        <v>343</v>
      </c>
      <c r="C152" s="22" t="e" vm="340">
        <v>#VALUE!</v>
      </c>
      <c r="D152" s="24"/>
      <c r="E152" s="60">
        <f t="shared" si="6"/>
        <v>0</v>
      </c>
      <c r="F152" s="61">
        <v>399</v>
      </c>
      <c r="G152" s="62">
        <f t="shared" si="5"/>
        <v>279</v>
      </c>
      <c r="H152" s="63"/>
    </row>
    <row r="153" spans="1:8" ht="50" customHeight="1">
      <c r="A153" s="19">
        <v>15064</v>
      </c>
      <c r="B153" s="35" t="s">
        <v>344</v>
      </c>
      <c r="C153" s="19" t="e" vm="341">
        <v>#VALUE!</v>
      </c>
      <c r="D153" s="24"/>
      <c r="E153" s="60">
        <f t="shared" si="6"/>
        <v>0</v>
      </c>
      <c r="F153" s="61">
        <v>399</v>
      </c>
      <c r="G153" s="62">
        <f t="shared" si="5"/>
        <v>279</v>
      </c>
      <c r="H153" s="63"/>
    </row>
    <row r="154" spans="1:8" ht="50" customHeight="1">
      <c r="A154" s="22">
        <v>16753</v>
      </c>
      <c r="B154" s="36" t="s">
        <v>345</v>
      </c>
      <c r="C154" s="22" t="e" vm="342">
        <v>#VALUE!</v>
      </c>
      <c r="D154" s="24"/>
      <c r="E154" s="60">
        <f t="shared" si="6"/>
        <v>0</v>
      </c>
      <c r="F154" s="61">
        <v>399</v>
      </c>
      <c r="G154" s="62">
        <f t="shared" si="5"/>
        <v>279</v>
      </c>
      <c r="H154" s="63"/>
    </row>
    <row r="155" spans="1:8" ht="50" customHeight="1">
      <c r="A155" s="19">
        <v>12000066</v>
      </c>
      <c r="B155" s="35" t="s">
        <v>346</v>
      </c>
      <c r="C155" s="19" t="e" vm="343">
        <v>#VALUE!</v>
      </c>
      <c r="D155" s="24"/>
      <c r="E155" s="60">
        <f t="shared" si="6"/>
        <v>0</v>
      </c>
      <c r="F155" s="61">
        <v>399</v>
      </c>
      <c r="G155" s="62">
        <f t="shared" si="5"/>
        <v>279</v>
      </c>
      <c r="H155" s="63"/>
    </row>
    <row r="156" spans="1:8" ht="50" customHeight="1">
      <c r="A156" s="22">
        <v>12000317</v>
      </c>
      <c r="B156" s="36" t="s">
        <v>347</v>
      </c>
      <c r="C156" s="22" t="e" vm="344">
        <v>#VALUE!</v>
      </c>
      <c r="D156" s="24"/>
      <c r="E156" s="60">
        <f t="shared" si="6"/>
        <v>0</v>
      </c>
      <c r="F156" s="61">
        <v>399</v>
      </c>
      <c r="G156" s="62">
        <f t="shared" si="5"/>
        <v>279</v>
      </c>
      <c r="H156" s="63"/>
    </row>
    <row r="157" spans="1:8" ht="50" customHeight="1">
      <c r="A157" s="19">
        <v>12000244</v>
      </c>
      <c r="B157" s="35" t="s">
        <v>348</v>
      </c>
      <c r="C157" s="19" t="e" vm="345">
        <v>#VALUE!</v>
      </c>
      <c r="D157" s="24"/>
      <c r="E157" s="60">
        <f t="shared" si="6"/>
        <v>0</v>
      </c>
      <c r="F157" s="61">
        <v>399</v>
      </c>
      <c r="G157" s="62">
        <f t="shared" si="5"/>
        <v>279</v>
      </c>
      <c r="H157" s="63"/>
    </row>
    <row r="158" spans="1:8" ht="50" customHeight="1">
      <c r="A158" s="22">
        <v>12000393</v>
      </c>
      <c r="B158" s="36" t="s">
        <v>349</v>
      </c>
      <c r="C158" s="22" t="e" vm="346">
        <v>#VALUE!</v>
      </c>
      <c r="D158" s="24"/>
      <c r="E158" s="60">
        <f t="shared" si="6"/>
        <v>0</v>
      </c>
      <c r="F158" s="61">
        <v>399</v>
      </c>
      <c r="G158" s="62">
        <f t="shared" si="5"/>
        <v>279</v>
      </c>
      <c r="H158" s="63"/>
    </row>
    <row r="159" spans="1:8" ht="50" customHeight="1">
      <c r="A159" s="19">
        <v>12000395</v>
      </c>
      <c r="B159" s="35" t="s">
        <v>350</v>
      </c>
      <c r="C159" s="19" t="e" vm="347">
        <v>#VALUE!</v>
      </c>
      <c r="D159" s="24"/>
      <c r="E159" s="60">
        <f t="shared" si="6"/>
        <v>0</v>
      </c>
      <c r="F159" s="61">
        <v>399</v>
      </c>
      <c r="G159" s="62">
        <f t="shared" si="5"/>
        <v>279</v>
      </c>
      <c r="H159" s="63"/>
    </row>
    <row r="160" spans="1:8" ht="50" customHeight="1">
      <c r="A160" s="22">
        <v>12000318</v>
      </c>
      <c r="B160" s="36" t="s">
        <v>351</v>
      </c>
      <c r="C160" s="22" t="e" vm="348">
        <v>#VALUE!</v>
      </c>
      <c r="D160" s="24"/>
      <c r="E160" s="60">
        <f t="shared" si="6"/>
        <v>0</v>
      </c>
      <c r="F160" s="61">
        <v>399</v>
      </c>
      <c r="G160" s="62">
        <f t="shared" si="5"/>
        <v>279</v>
      </c>
      <c r="H160" s="63"/>
    </row>
    <row r="161" spans="1:8" ht="50" customHeight="1">
      <c r="A161" s="19">
        <v>12000038</v>
      </c>
      <c r="B161" s="35" t="s">
        <v>352</v>
      </c>
      <c r="C161" s="19" t="e" vm="349">
        <v>#VALUE!</v>
      </c>
      <c r="D161" s="24"/>
      <c r="E161" s="60">
        <f t="shared" si="6"/>
        <v>0</v>
      </c>
      <c r="F161" s="61">
        <v>399</v>
      </c>
      <c r="G161" s="62">
        <f t="shared" si="5"/>
        <v>279</v>
      </c>
      <c r="H161" s="63"/>
    </row>
    <row r="162" spans="1:8" ht="50" customHeight="1">
      <c r="A162" s="22">
        <v>12000261</v>
      </c>
      <c r="B162" s="36" t="s">
        <v>353</v>
      </c>
      <c r="C162" s="22" t="e" vm="350">
        <v>#VALUE!</v>
      </c>
      <c r="D162" s="24"/>
      <c r="E162" s="60">
        <f t="shared" si="6"/>
        <v>0</v>
      </c>
      <c r="F162" s="61">
        <v>399</v>
      </c>
      <c r="G162" s="62">
        <f t="shared" si="5"/>
        <v>279</v>
      </c>
      <c r="H162" s="63"/>
    </row>
    <row r="163" spans="1:8" ht="50" customHeight="1">
      <c r="A163" s="19">
        <v>12000037</v>
      </c>
      <c r="B163" s="35" t="s">
        <v>354</v>
      </c>
      <c r="C163" s="19" t="e" vm="351">
        <v>#VALUE!</v>
      </c>
      <c r="D163" s="24"/>
      <c r="E163" s="60">
        <f t="shared" ref="E163:E226" si="7">D163*G163</f>
        <v>0</v>
      </c>
      <c r="F163" s="61">
        <v>399</v>
      </c>
      <c r="G163" s="62">
        <f t="shared" si="5"/>
        <v>279</v>
      </c>
      <c r="H163" s="63"/>
    </row>
    <row r="164" spans="1:8" ht="50" customHeight="1">
      <c r="A164" s="22">
        <v>12000608</v>
      </c>
      <c r="B164" s="36" t="s">
        <v>355</v>
      </c>
      <c r="C164" s="22" t="e" vm="352">
        <v>#VALUE!</v>
      </c>
      <c r="D164" s="24"/>
      <c r="E164" s="60">
        <f t="shared" si="7"/>
        <v>0</v>
      </c>
      <c r="F164" s="61">
        <v>399</v>
      </c>
      <c r="G164" s="62">
        <f t="shared" si="5"/>
        <v>279</v>
      </c>
      <c r="H164" s="63"/>
    </row>
    <row r="165" spans="1:8" ht="50" customHeight="1">
      <c r="A165" s="19">
        <v>12000068</v>
      </c>
      <c r="B165" s="35" t="s">
        <v>356</v>
      </c>
      <c r="C165" s="19" t="e" vm="353">
        <v>#VALUE!</v>
      </c>
      <c r="D165" s="24"/>
      <c r="E165" s="60">
        <f t="shared" si="7"/>
        <v>0</v>
      </c>
      <c r="F165" s="61">
        <v>399</v>
      </c>
      <c r="G165" s="62">
        <f t="shared" si="5"/>
        <v>279</v>
      </c>
      <c r="H165" s="63"/>
    </row>
    <row r="166" spans="1:8" ht="50" customHeight="1">
      <c r="A166" s="22">
        <v>12000454</v>
      </c>
      <c r="B166" s="36" t="s">
        <v>357</v>
      </c>
      <c r="C166" s="22" t="e" vm="354">
        <v>#VALUE!</v>
      </c>
      <c r="D166" s="24"/>
      <c r="E166" s="60">
        <f t="shared" si="7"/>
        <v>0</v>
      </c>
      <c r="F166" s="61">
        <v>399</v>
      </c>
      <c r="G166" s="62">
        <f t="shared" si="5"/>
        <v>279</v>
      </c>
      <c r="H166" s="63"/>
    </row>
    <row r="167" spans="1:8" ht="50" customHeight="1">
      <c r="A167" s="19">
        <v>12000529</v>
      </c>
      <c r="B167" s="35" t="s">
        <v>358</v>
      </c>
      <c r="C167" s="19" t="e" vm="355">
        <v>#VALUE!</v>
      </c>
      <c r="D167" s="24"/>
      <c r="E167" s="60">
        <f t="shared" si="7"/>
        <v>0</v>
      </c>
      <c r="F167" s="61">
        <v>399</v>
      </c>
      <c r="G167" s="62">
        <f t="shared" si="5"/>
        <v>279</v>
      </c>
      <c r="H167" s="63"/>
    </row>
    <row r="168" spans="1:8" ht="50" customHeight="1">
      <c r="A168" s="22">
        <v>12000003</v>
      </c>
      <c r="B168" s="36" t="s">
        <v>359</v>
      </c>
      <c r="C168" s="22" t="e" vm="356">
        <v>#VALUE!</v>
      </c>
      <c r="D168" s="24"/>
      <c r="E168" s="60">
        <f t="shared" si="7"/>
        <v>0</v>
      </c>
      <c r="F168" s="61">
        <v>399</v>
      </c>
      <c r="G168" s="62">
        <f t="shared" si="5"/>
        <v>279</v>
      </c>
      <c r="H168" s="63"/>
    </row>
    <row r="169" spans="1:8" ht="50" customHeight="1">
      <c r="A169" s="19">
        <v>12000497</v>
      </c>
      <c r="B169" s="35" t="s">
        <v>360</v>
      </c>
      <c r="C169" s="19" t="e" vm="357">
        <v>#VALUE!</v>
      </c>
      <c r="D169" s="24"/>
      <c r="E169" s="60">
        <f t="shared" si="7"/>
        <v>0</v>
      </c>
      <c r="F169" s="61">
        <v>399</v>
      </c>
      <c r="G169" s="62">
        <f t="shared" si="5"/>
        <v>279</v>
      </c>
      <c r="H169" s="63"/>
    </row>
    <row r="170" spans="1:8" ht="50" customHeight="1">
      <c r="A170" s="22">
        <v>12000662</v>
      </c>
      <c r="B170" s="36" t="s">
        <v>361</v>
      </c>
      <c r="C170" s="22" t="e" vm="358">
        <v>#VALUE!</v>
      </c>
      <c r="D170" s="24"/>
      <c r="E170" s="60">
        <f t="shared" si="7"/>
        <v>0</v>
      </c>
      <c r="F170" s="61">
        <v>399</v>
      </c>
      <c r="G170" s="62">
        <f t="shared" si="5"/>
        <v>279</v>
      </c>
      <c r="H170" s="63"/>
    </row>
    <row r="171" spans="1:8" ht="50" customHeight="1">
      <c r="A171" s="19">
        <v>12000628</v>
      </c>
      <c r="B171" s="35" t="s">
        <v>362</v>
      </c>
      <c r="C171" s="19" t="e" vm="359">
        <v>#VALUE!</v>
      </c>
      <c r="D171" s="24"/>
      <c r="E171" s="60">
        <f t="shared" si="7"/>
        <v>0</v>
      </c>
      <c r="F171" s="61">
        <v>399</v>
      </c>
      <c r="G171" s="62">
        <f t="shared" si="5"/>
        <v>279</v>
      </c>
      <c r="H171" s="63"/>
    </row>
    <row r="172" spans="1:8" ht="50" customHeight="1">
      <c r="A172" s="22">
        <v>12000058</v>
      </c>
      <c r="B172" s="36" t="s">
        <v>363</v>
      </c>
      <c r="C172" s="22" t="e" vm="360">
        <v>#VALUE!</v>
      </c>
      <c r="D172" s="24"/>
      <c r="E172" s="60">
        <f t="shared" si="7"/>
        <v>0</v>
      </c>
      <c r="F172" s="61">
        <v>399</v>
      </c>
      <c r="G172" s="62">
        <f t="shared" si="5"/>
        <v>279</v>
      </c>
      <c r="H172" s="63"/>
    </row>
    <row r="173" spans="1:8" ht="50" customHeight="1">
      <c r="A173" s="19">
        <v>12000265</v>
      </c>
      <c r="B173" s="35" t="s">
        <v>364</v>
      </c>
      <c r="C173" s="19" t="e" vm="361">
        <v>#VALUE!</v>
      </c>
      <c r="D173" s="24"/>
      <c r="E173" s="60">
        <f t="shared" si="7"/>
        <v>0</v>
      </c>
      <c r="F173" s="61">
        <v>399</v>
      </c>
      <c r="G173" s="62">
        <f t="shared" si="5"/>
        <v>279</v>
      </c>
      <c r="H173" s="63"/>
    </row>
    <row r="174" spans="1:8" ht="50" customHeight="1">
      <c r="A174" s="22">
        <v>12000689</v>
      </c>
      <c r="B174" s="36" t="s">
        <v>365</v>
      </c>
      <c r="C174" s="22" t="e" vm="362">
        <v>#VALUE!</v>
      </c>
      <c r="D174" s="24"/>
      <c r="E174" s="60">
        <f t="shared" si="7"/>
        <v>0</v>
      </c>
      <c r="F174" s="61">
        <v>399</v>
      </c>
      <c r="G174" s="62">
        <f t="shared" si="5"/>
        <v>279</v>
      </c>
      <c r="H174" s="63"/>
    </row>
    <row r="175" spans="1:8" ht="50" customHeight="1">
      <c r="A175" s="19">
        <v>12000498</v>
      </c>
      <c r="B175" s="35" t="s">
        <v>366</v>
      </c>
      <c r="C175" s="19" t="e" vm="363">
        <v>#VALUE!</v>
      </c>
      <c r="D175" s="24"/>
      <c r="E175" s="60">
        <f t="shared" si="7"/>
        <v>0</v>
      </c>
      <c r="F175" s="61">
        <v>399</v>
      </c>
      <c r="G175" s="62">
        <f t="shared" si="5"/>
        <v>279</v>
      </c>
      <c r="H175" s="63"/>
    </row>
    <row r="176" spans="1:8" ht="50" customHeight="1">
      <c r="A176" s="22">
        <v>12000320</v>
      </c>
      <c r="B176" s="36" t="s">
        <v>367</v>
      </c>
      <c r="C176" s="22" t="e" vm="364">
        <v>#VALUE!</v>
      </c>
      <c r="D176" s="24"/>
      <c r="E176" s="60">
        <f t="shared" si="7"/>
        <v>0</v>
      </c>
      <c r="F176" s="61">
        <v>399</v>
      </c>
      <c r="G176" s="62">
        <f t="shared" si="5"/>
        <v>279</v>
      </c>
      <c r="H176" s="63"/>
    </row>
    <row r="177" spans="1:8" ht="50" customHeight="1">
      <c r="A177" s="19">
        <v>12000107</v>
      </c>
      <c r="B177" s="35" t="s">
        <v>368</v>
      </c>
      <c r="C177" s="19" t="e" vm="365">
        <v>#VALUE!</v>
      </c>
      <c r="D177" s="24"/>
      <c r="E177" s="60">
        <f t="shared" si="7"/>
        <v>0</v>
      </c>
      <c r="F177" s="61">
        <v>399</v>
      </c>
      <c r="G177" s="62">
        <f t="shared" si="5"/>
        <v>279</v>
      </c>
      <c r="H177" s="63"/>
    </row>
    <row r="178" spans="1:8" ht="50" customHeight="1">
      <c r="A178" s="22">
        <v>12000259</v>
      </c>
      <c r="B178" s="36" t="s">
        <v>369</v>
      </c>
      <c r="C178" s="22" t="e" vm="366">
        <v>#VALUE!</v>
      </c>
      <c r="D178" s="24"/>
      <c r="E178" s="60">
        <f t="shared" si="7"/>
        <v>0</v>
      </c>
      <c r="F178" s="61">
        <v>399</v>
      </c>
      <c r="G178" s="62">
        <f t="shared" si="5"/>
        <v>279</v>
      </c>
      <c r="H178" s="63"/>
    </row>
    <row r="179" spans="1:8" ht="50" customHeight="1">
      <c r="A179" s="19">
        <v>12000650</v>
      </c>
      <c r="B179" s="35" t="s">
        <v>370</v>
      </c>
      <c r="C179" s="19" t="e" vm="367">
        <v>#VALUE!</v>
      </c>
      <c r="D179" s="24"/>
      <c r="E179" s="60">
        <f t="shared" si="7"/>
        <v>0</v>
      </c>
      <c r="F179" s="61">
        <v>399</v>
      </c>
      <c r="G179" s="62">
        <f t="shared" si="5"/>
        <v>279</v>
      </c>
      <c r="H179" s="63"/>
    </row>
    <row r="180" spans="1:8" ht="50" customHeight="1">
      <c r="A180" s="22">
        <v>12000108</v>
      </c>
      <c r="B180" s="36" t="s">
        <v>371</v>
      </c>
      <c r="C180" s="22" t="e" vm="368">
        <v>#VALUE!</v>
      </c>
      <c r="D180" s="24"/>
      <c r="E180" s="60">
        <f t="shared" si="7"/>
        <v>0</v>
      </c>
      <c r="F180" s="61">
        <v>399</v>
      </c>
      <c r="G180" s="62">
        <f t="shared" si="5"/>
        <v>279</v>
      </c>
      <c r="H180" s="63"/>
    </row>
    <row r="181" spans="1:8" ht="50" customHeight="1">
      <c r="A181" s="19">
        <v>12000263</v>
      </c>
      <c r="B181" s="35" t="s">
        <v>372</v>
      </c>
      <c r="C181" s="19" t="e" vm="369">
        <v>#VALUE!</v>
      </c>
      <c r="D181" s="24"/>
      <c r="E181" s="60">
        <f t="shared" si="7"/>
        <v>0</v>
      </c>
      <c r="F181" s="61">
        <v>399</v>
      </c>
      <c r="G181" s="62">
        <f t="shared" si="5"/>
        <v>279</v>
      </c>
      <c r="H181" s="63"/>
    </row>
    <row r="182" spans="1:8" ht="50" customHeight="1">
      <c r="A182" s="22">
        <v>12000266</v>
      </c>
      <c r="B182" s="36" t="s">
        <v>373</v>
      </c>
      <c r="C182" s="22" t="e" vm="370">
        <v>#VALUE!</v>
      </c>
      <c r="D182" s="24"/>
      <c r="E182" s="60">
        <f t="shared" si="7"/>
        <v>0</v>
      </c>
      <c r="F182" s="61">
        <v>399</v>
      </c>
      <c r="G182" s="62">
        <f t="shared" si="5"/>
        <v>279</v>
      </c>
      <c r="H182" s="63"/>
    </row>
    <row r="183" spans="1:8" ht="50" customHeight="1">
      <c r="A183" s="19">
        <v>12000567</v>
      </c>
      <c r="B183" s="35" t="s">
        <v>374</v>
      </c>
      <c r="C183" s="19" t="e" vm="371">
        <v>#VALUE!</v>
      </c>
      <c r="D183" s="24"/>
      <c r="E183" s="60">
        <f t="shared" si="7"/>
        <v>0</v>
      </c>
      <c r="F183" s="61">
        <v>399</v>
      </c>
      <c r="G183" s="62">
        <f t="shared" si="5"/>
        <v>279</v>
      </c>
      <c r="H183" s="63"/>
    </row>
    <row r="184" spans="1:8" ht="50" customHeight="1">
      <c r="A184" s="22">
        <v>12000258</v>
      </c>
      <c r="B184" s="36" t="s">
        <v>375</v>
      </c>
      <c r="C184" s="22" t="e" vm="372">
        <v>#VALUE!</v>
      </c>
      <c r="D184" s="24"/>
      <c r="E184" s="60">
        <f t="shared" si="7"/>
        <v>0</v>
      </c>
      <c r="F184" s="61">
        <v>399</v>
      </c>
      <c r="G184" s="62">
        <f t="shared" si="5"/>
        <v>279</v>
      </c>
      <c r="H184" s="63"/>
    </row>
    <row r="185" spans="1:8" ht="50" customHeight="1">
      <c r="A185" s="19">
        <v>12000510</v>
      </c>
      <c r="B185" s="35" t="s">
        <v>376</v>
      </c>
      <c r="C185" s="19" t="e" vm="373">
        <v>#VALUE!</v>
      </c>
      <c r="D185" s="24"/>
      <c r="E185" s="60">
        <f t="shared" si="7"/>
        <v>0</v>
      </c>
      <c r="F185" s="61">
        <v>399</v>
      </c>
      <c r="G185" s="62">
        <f t="shared" si="5"/>
        <v>279</v>
      </c>
      <c r="H185" s="63"/>
    </row>
    <row r="186" spans="1:8" ht="50" customHeight="1">
      <c r="A186" s="22">
        <v>12000312</v>
      </c>
      <c r="B186" s="36" t="s">
        <v>377</v>
      </c>
      <c r="C186" s="22" t="e" vm="374">
        <v>#VALUE!</v>
      </c>
      <c r="D186" s="24"/>
      <c r="E186" s="60">
        <f t="shared" si="7"/>
        <v>0</v>
      </c>
      <c r="F186" s="61">
        <v>399</v>
      </c>
      <c r="G186" s="62">
        <f t="shared" si="5"/>
        <v>279</v>
      </c>
      <c r="H186" s="63"/>
    </row>
    <row r="187" spans="1:8" ht="50" customHeight="1">
      <c r="A187" s="19">
        <v>12000262</v>
      </c>
      <c r="B187" s="35" t="s">
        <v>378</v>
      </c>
      <c r="C187" s="19" t="e" vm="375">
        <v>#VALUE!</v>
      </c>
      <c r="D187" s="24"/>
      <c r="E187" s="60">
        <f t="shared" si="7"/>
        <v>0</v>
      </c>
      <c r="F187" s="61">
        <v>399</v>
      </c>
      <c r="G187" s="62">
        <f t="shared" si="5"/>
        <v>279</v>
      </c>
      <c r="H187" s="63"/>
    </row>
    <row r="188" spans="1:8" ht="50" customHeight="1">
      <c r="A188" s="22">
        <v>12000537</v>
      </c>
      <c r="B188" s="36" t="s">
        <v>379</v>
      </c>
      <c r="C188" s="22" t="e" vm="376">
        <v>#VALUE!</v>
      </c>
      <c r="D188" s="24"/>
      <c r="E188" s="60">
        <f t="shared" si="7"/>
        <v>0</v>
      </c>
      <c r="F188" s="61">
        <v>399</v>
      </c>
      <c r="G188" s="62">
        <f t="shared" si="5"/>
        <v>279</v>
      </c>
      <c r="H188" s="63"/>
    </row>
    <row r="189" spans="1:8" ht="50" customHeight="1">
      <c r="A189" s="19">
        <v>12000109</v>
      </c>
      <c r="B189" s="35" t="s">
        <v>380</v>
      </c>
      <c r="C189" s="19" t="e" vm="377">
        <v>#VALUE!</v>
      </c>
      <c r="D189" s="24"/>
      <c r="E189" s="60">
        <f t="shared" si="7"/>
        <v>0</v>
      </c>
      <c r="F189" s="61">
        <v>399</v>
      </c>
      <c r="G189" s="62">
        <f t="shared" si="5"/>
        <v>279</v>
      </c>
      <c r="H189" s="63"/>
    </row>
    <row r="190" spans="1:8" ht="50" customHeight="1">
      <c r="A190" s="22">
        <v>12000470</v>
      </c>
      <c r="B190" s="36" t="s">
        <v>381</v>
      </c>
      <c r="C190" s="22" t="e" vm="378">
        <v>#VALUE!</v>
      </c>
      <c r="D190" s="24"/>
      <c r="E190" s="60">
        <f t="shared" si="7"/>
        <v>0</v>
      </c>
      <c r="F190" s="61">
        <v>399</v>
      </c>
      <c r="G190" s="62">
        <f t="shared" si="5"/>
        <v>279</v>
      </c>
      <c r="H190" s="63"/>
    </row>
    <row r="191" spans="1:8" ht="50" customHeight="1">
      <c r="A191" s="19">
        <v>12000257</v>
      </c>
      <c r="B191" s="35" t="s">
        <v>382</v>
      </c>
      <c r="C191" s="19" t="e" vm="379">
        <v>#VALUE!</v>
      </c>
      <c r="D191" s="24"/>
      <c r="E191" s="60">
        <f t="shared" si="7"/>
        <v>0</v>
      </c>
      <c r="F191" s="61">
        <v>399</v>
      </c>
      <c r="G191" s="62">
        <f t="shared" si="5"/>
        <v>279</v>
      </c>
      <c r="H191" s="63"/>
    </row>
    <row r="192" spans="1:8" ht="50" customHeight="1">
      <c r="A192" s="22">
        <v>12000264</v>
      </c>
      <c r="B192" s="36" t="s">
        <v>383</v>
      </c>
      <c r="C192" s="22" t="e" vm="380">
        <v>#VALUE!</v>
      </c>
      <c r="D192" s="24"/>
      <c r="E192" s="60">
        <f t="shared" si="7"/>
        <v>0</v>
      </c>
      <c r="F192" s="61">
        <v>399</v>
      </c>
      <c r="G192" s="62">
        <f t="shared" si="5"/>
        <v>279</v>
      </c>
      <c r="H192" s="63"/>
    </row>
    <row r="193" spans="1:8" ht="50" customHeight="1">
      <c r="A193" s="19">
        <v>12000005</v>
      </c>
      <c r="B193" s="35" t="s">
        <v>384</v>
      </c>
      <c r="C193" s="19" t="e" vm="381">
        <v>#VALUE!</v>
      </c>
      <c r="D193" s="24"/>
      <c r="E193" s="60">
        <f t="shared" si="7"/>
        <v>0</v>
      </c>
      <c r="F193" s="61">
        <v>399</v>
      </c>
      <c r="G193" s="62">
        <f t="shared" si="5"/>
        <v>279</v>
      </c>
      <c r="H193" s="63"/>
    </row>
    <row r="194" spans="1:8" ht="50" customHeight="1">
      <c r="A194" s="22">
        <v>12000472</v>
      </c>
      <c r="B194" s="36" t="s">
        <v>385</v>
      </c>
      <c r="C194" s="22" t="e" vm="382">
        <v>#VALUE!</v>
      </c>
      <c r="D194" s="24"/>
      <c r="E194" s="60">
        <f t="shared" si="7"/>
        <v>0</v>
      </c>
      <c r="F194" s="61">
        <v>399</v>
      </c>
      <c r="G194" s="62">
        <f t="shared" si="5"/>
        <v>279</v>
      </c>
      <c r="H194" s="63"/>
    </row>
    <row r="195" spans="1:8" ht="50" customHeight="1">
      <c r="A195" s="19">
        <v>12000193</v>
      </c>
      <c r="B195" s="35" t="s">
        <v>386</v>
      </c>
      <c r="C195" s="19" t="e" vm="383">
        <v>#VALUE!</v>
      </c>
      <c r="D195" s="24"/>
      <c r="E195" s="60">
        <f t="shared" si="7"/>
        <v>0</v>
      </c>
      <c r="F195" s="61">
        <v>399</v>
      </c>
      <c r="G195" s="62">
        <f t="shared" si="5"/>
        <v>279</v>
      </c>
      <c r="H195" s="63"/>
    </row>
    <row r="196" spans="1:8" ht="50" customHeight="1">
      <c r="A196" s="22">
        <v>12000462</v>
      </c>
      <c r="B196" s="36" t="s">
        <v>387</v>
      </c>
      <c r="C196" s="22" t="e" vm="384">
        <v>#VALUE!</v>
      </c>
      <c r="D196" s="24"/>
      <c r="E196" s="60">
        <f t="shared" si="7"/>
        <v>0</v>
      </c>
      <c r="F196" s="61">
        <v>399</v>
      </c>
      <c r="G196" s="62">
        <f t="shared" si="5"/>
        <v>279</v>
      </c>
      <c r="H196" s="63"/>
    </row>
    <row r="197" spans="1:8" ht="50" customHeight="1">
      <c r="A197" s="19">
        <v>12000039</v>
      </c>
      <c r="B197" s="35" t="s">
        <v>388</v>
      </c>
      <c r="C197" s="19" t="e" vm="385">
        <v>#VALUE!</v>
      </c>
      <c r="D197" s="24"/>
      <c r="E197" s="60">
        <f t="shared" si="7"/>
        <v>0</v>
      </c>
      <c r="F197" s="61">
        <v>399</v>
      </c>
      <c r="G197" s="62">
        <f t="shared" si="5"/>
        <v>279</v>
      </c>
      <c r="H197" s="63"/>
    </row>
    <row r="198" spans="1:8" ht="50" customHeight="1">
      <c r="A198" s="22">
        <v>12000313</v>
      </c>
      <c r="B198" s="36" t="s">
        <v>389</v>
      </c>
      <c r="C198" s="22" t="e" vm="386">
        <v>#VALUE!</v>
      </c>
      <c r="D198" s="24"/>
      <c r="E198" s="60">
        <f t="shared" si="7"/>
        <v>0</v>
      </c>
      <c r="F198" s="61">
        <v>399</v>
      </c>
      <c r="G198" s="62">
        <f t="shared" si="5"/>
        <v>279</v>
      </c>
      <c r="H198" s="63"/>
    </row>
    <row r="199" spans="1:8" ht="50" customHeight="1">
      <c r="A199" s="19">
        <v>12000067</v>
      </c>
      <c r="B199" s="35" t="s">
        <v>390</v>
      </c>
      <c r="C199" s="19" t="e" vm="387">
        <v>#VALUE!</v>
      </c>
      <c r="D199" s="24"/>
      <c r="E199" s="60">
        <f t="shared" si="7"/>
        <v>0</v>
      </c>
      <c r="F199" s="61">
        <v>399</v>
      </c>
      <c r="G199" s="62">
        <f t="shared" si="5"/>
        <v>279</v>
      </c>
      <c r="H199" s="63"/>
    </row>
    <row r="200" spans="1:8" ht="50" customHeight="1">
      <c r="A200" s="22">
        <v>12000127</v>
      </c>
      <c r="B200" s="36" t="s">
        <v>391</v>
      </c>
      <c r="C200" s="22" t="e" vm="388">
        <v>#VALUE!</v>
      </c>
      <c r="D200" s="24"/>
      <c r="E200" s="60">
        <f t="shared" si="7"/>
        <v>0</v>
      </c>
      <c r="F200" s="61">
        <v>399</v>
      </c>
      <c r="G200" s="62">
        <f t="shared" ref="G200:G263" si="8">ROUND(F200*0.7,0)</f>
        <v>279</v>
      </c>
      <c r="H200" s="63"/>
    </row>
    <row r="201" spans="1:8" ht="50" customHeight="1">
      <c r="A201" s="19">
        <v>12000496</v>
      </c>
      <c r="B201" s="35" t="s">
        <v>392</v>
      </c>
      <c r="C201" s="19" t="e" vm="389">
        <v>#VALUE!</v>
      </c>
      <c r="D201" s="24"/>
      <c r="E201" s="60">
        <f t="shared" si="7"/>
        <v>0</v>
      </c>
      <c r="F201" s="61">
        <v>399</v>
      </c>
      <c r="G201" s="62">
        <f t="shared" si="8"/>
        <v>279</v>
      </c>
      <c r="H201" s="63"/>
    </row>
    <row r="202" spans="1:8" ht="50" customHeight="1">
      <c r="A202" s="22">
        <v>12000245</v>
      </c>
      <c r="B202" s="36" t="s">
        <v>393</v>
      </c>
      <c r="C202" s="22" t="e" vm="390">
        <v>#VALUE!</v>
      </c>
      <c r="D202" s="24"/>
      <c r="E202" s="60">
        <f t="shared" si="7"/>
        <v>0</v>
      </c>
      <c r="F202" s="61">
        <v>399</v>
      </c>
      <c r="G202" s="62">
        <f t="shared" si="8"/>
        <v>279</v>
      </c>
      <c r="H202" s="63"/>
    </row>
    <row r="203" spans="1:8" ht="50" customHeight="1">
      <c r="A203" s="19">
        <v>12000421</v>
      </c>
      <c r="B203" s="35" t="s">
        <v>394</v>
      </c>
      <c r="C203" s="19" t="e" vm="391">
        <v>#VALUE!</v>
      </c>
      <c r="D203" s="24"/>
      <c r="E203" s="60">
        <f t="shared" si="7"/>
        <v>0</v>
      </c>
      <c r="F203" s="61">
        <v>399</v>
      </c>
      <c r="G203" s="62">
        <f t="shared" si="8"/>
        <v>279</v>
      </c>
      <c r="H203" s="63"/>
    </row>
    <row r="204" spans="1:8" ht="50" customHeight="1">
      <c r="A204" s="22">
        <v>12000459</v>
      </c>
      <c r="B204" s="36" t="s">
        <v>395</v>
      </c>
      <c r="C204" s="22" t="e" vm="392">
        <v>#VALUE!</v>
      </c>
      <c r="D204" s="24"/>
      <c r="E204" s="60">
        <f t="shared" si="7"/>
        <v>0</v>
      </c>
      <c r="F204" s="61">
        <v>399</v>
      </c>
      <c r="G204" s="62">
        <f t="shared" si="8"/>
        <v>279</v>
      </c>
      <c r="H204" s="63"/>
    </row>
    <row r="205" spans="1:8" ht="50" customHeight="1">
      <c r="A205" s="19">
        <v>12000310</v>
      </c>
      <c r="B205" s="35" t="s">
        <v>396</v>
      </c>
      <c r="C205" s="19" t="e" vm="393">
        <v>#VALUE!</v>
      </c>
      <c r="D205" s="24"/>
      <c r="E205" s="60">
        <f t="shared" si="7"/>
        <v>0</v>
      </c>
      <c r="F205" s="61">
        <v>399</v>
      </c>
      <c r="G205" s="62">
        <f t="shared" si="8"/>
        <v>279</v>
      </c>
      <c r="H205" s="63"/>
    </row>
    <row r="206" spans="1:8" ht="50" customHeight="1">
      <c r="A206" s="22">
        <v>12000457</v>
      </c>
      <c r="B206" s="36" t="s">
        <v>331</v>
      </c>
      <c r="C206" s="22" t="e" vm="394">
        <v>#VALUE!</v>
      </c>
      <c r="D206" s="24"/>
      <c r="E206" s="60">
        <f t="shared" si="7"/>
        <v>0</v>
      </c>
      <c r="F206" s="61">
        <v>399</v>
      </c>
      <c r="G206" s="62">
        <f t="shared" si="8"/>
        <v>279</v>
      </c>
      <c r="H206" s="63"/>
    </row>
    <row r="207" spans="1:8" ht="50" customHeight="1">
      <c r="A207" s="19">
        <v>12000469</v>
      </c>
      <c r="B207" s="35" t="s">
        <v>397</v>
      </c>
      <c r="C207" s="19" t="e" vm="395">
        <v>#VALUE!</v>
      </c>
      <c r="D207" s="24"/>
      <c r="E207" s="60">
        <f t="shared" si="7"/>
        <v>0</v>
      </c>
      <c r="F207" s="61">
        <v>399</v>
      </c>
      <c r="G207" s="62">
        <f t="shared" si="8"/>
        <v>279</v>
      </c>
      <c r="H207" s="63"/>
    </row>
    <row r="208" spans="1:8" ht="50" customHeight="1">
      <c r="A208" s="22">
        <v>12000060</v>
      </c>
      <c r="B208" s="36" t="s">
        <v>398</v>
      </c>
      <c r="C208" s="22" t="e" vm="396">
        <v>#VALUE!</v>
      </c>
      <c r="D208" s="24"/>
      <c r="E208" s="60">
        <f t="shared" si="7"/>
        <v>0</v>
      </c>
      <c r="F208" s="61">
        <v>399</v>
      </c>
      <c r="G208" s="62">
        <f t="shared" si="8"/>
        <v>279</v>
      </c>
      <c r="H208" s="63"/>
    </row>
    <row r="209" spans="1:8" ht="50" customHeight="1">
      <c r="A209" s="19">
        <v>12000463</v>
      </c>
      <c r="B209" s="35" t="s">
        <v>399</v>
      </c>
      <c r="C209" s="19" t="e" vm="397">
        <v>#VALUE!</v>
      </c>
      <c r="D209" s="24"/>
      <c r="E209" s="60">
        <f t="shared" si="7"/>
        <v>0</v>
      </c>
      <c r="F209" s="61">
        <v>399</v>
      </c>
      <c r="G209" s="62">
        <f t="shared" si="8"/>
        <v>279</v>
      </c>
      <c r="H209" s="63"/>
    </row>
    <row r="210" spans="1:8" ht="50" customHeight="1">
      <c r="A210" s="22">
        <v>12000686</v>
      </c>
      <c r="B210" s="36" t="s">
        <v>400</v>
      </c>
      <c r="C210" s="22" t="e" vm="398">
        <v>#VALUE!</v>
      </c>
      <c r="D210" s="24"/>
      <c r="E210" s="60">
        <f t="shared" si="7"/>
        <v>0</v>
      </c>
      <c r="F210" s="61">
        <v>399</v>
      </c>
      <c r="G210" s="62">
        <f t="shared" si="8"/>
        <v>279</v>
      </c>
      <c r="H210" s="63"/>
    </row>
    <row r="211" spans="1:8" ht="50" customHeight="1">
      <c r="A211" s="19">
        <v>12001265</v>
      </c>
      <c r="B211" s="35" t="s">
        <v>401</v>
      </c>
      <c r="C211" s="19" t="e" vm="399">
        <v>#VALUE!</v>
      </c>
      <c r="D211" s="24"/>
      <c r="E211" s="60">
        <f t="shared" si="7"/>
        <v>0</v>
      </c>
      <c r="F211" s="61">
        <v>399</v>
      </c>
      <c r="G211" s="62">
        <f t="shared" si="8"/>
        <v>279</v>
      </c>
      <c r="H211" s="63"/>
    </row>
    <row r="212" spans="1:8" ht="50" customHeight="1">
      <c r="A212" s="22">
        <v>12000260</v>
      </c>
      <c r="B212" s="36" t="s">
        <v>402</v>
      </c>
      <c r="C212" s="22" t="e" vm="400">
        <v>#VALUE!</v>
      </c>
      <c r="D212" s="24"/>
      <c r="E212" s="60">
        <f t="shared" si="7"/>
        <v>0</v>
      </c>
      <c r="F212" s="61">
        <v>399</v>
      </c>
      <c r="G212" s="62">
        <f t="shared" si="8"/>
        <v>279</v>
      </c>
      <c r="H212" s="63"/>
    </row>
    <row r="213" spans="1:8" ht="50" customHeight="1">
      <c r="A213" s="19">
        <v>12000321</v>
      </c>
      <c r="B213" s="35" t="s">
        <v>403</v>
      </c>
      <c r="C213" s="19" t="e" vm="401">
        <v>#VALUE!</v>
      </c>
      <c r="D213" s="24"/>
      <c r="E213" s="60">
        <f t="shared" si="7"/>
        <v>0</v>
      </c>
      <c r="F213" s="61">
        <v>399</v>
      </c>
      <c r="G213" s="62">
        <f t="shared" si="8"/>
        <v>279</v>
      </c>
      <c r="H213" s="63"/>
    </row>
    <row r="214" spans="1:8" ht="50" customHeight="1">
      <c r="A214" s="22">
        <v>12000579</v>
      </c>
      <c r="B214" s="36" t="s">
        <v>404</v>
      </c>
      <c r="C214" s="22" t="e" vm="402">
        <v>#VALUE!</v>
      </c>
      <c r="D214" s="24"/>
      <c r="E214" s="60">
        <f t="shared" si="7"/>
        <v>0</v>
      </c>
      <c r="F214" s="61">
        <v>399</v>
      </c>
      <c r="G214" s="62">
        <f t="shared" si="8"/>
        <v>279</v>
      </c>
      <c r="H214" s="63"/>
    </row>
    <row r="215" spans="1:8" ht="50" customHeight="1">
      <c r="A215" s="19">
        <v>12000512</v>
      </c>
      <c r="B215" s="35" t="s">
        <v>405</v>
      </c>
      <c r="C215" s="19" t="e" vm="403">
        <v>#VALUE!</v>
      </c>
      <c r="D215" s="24"/>
      <c r="E215" s="60">
        <f t="shared" si="7"/>
        <v>0</v>
      </c>
      <c r="F215" s="61">
        <v>399</v>
      </c>
      <c r="G215" s="62">
        <f t="shared" si="8"/>
        <v>279</v>
      </c>
      <c r="H215" s="63"/>
    </row>
    <row r="216" spans="1:8" ht="50" customHeight="1">
      <c r="A216" s="22">
        <v>12000460</v>
      </c>
      <c r="B216" s="36" t="s">
        <v>406</v>
      </c>
      <c r="C216" s="22" t="e" vm="404">
        <v>#VALUE!</v>
      </c>
      <c r="D216" s="24"/>
      <c r="E216" s="60">
        <f t="shared" si="7"/>
        <v>0</v>
      </c>
      <c r="F216" s="61">
        <v>399</v>
      </c>
      <c r="G216" s="62">
        <f t="shared" si="8"/>
        <v>279</v>
      </c>
      <c r="H216" s="63"/>
    </row>
    <row r="217" spans="1:8" ht="50" customHeight="1">
      <c r="A217" s="19">
        <v>12000832</v>
      </c>
      <c r="B217" s="35" t="s">
        <v>407</v>
      </c>
      <c r="C217" s="19" t="e" vm="405">
        <v>#VALUE!</v>
      </c>
      <c r="D217" s="24"/>
      <c r="E217" s="60">
        <f t="shared" si="7"/>
        <v>0</v>
      </c>
      <c r="F217" s="61">
        <v>399</v>
      </c>
      <c r="G217" s="62">
        <f t="shared" si="8"/>
        <v>279</v>
      </c>
      <c r="H217" s="63"/>
    </row>
    <row r="218" spans="1:8" ht="50" customHeight="1">
      <c r="A218" s="22">
        <v>12000134</v>
      </c>
      <c r="B218" s="36" t="s">
        <v>408</v>
      </c>
      <c r="C218" s="22" t="e" vm="406">
        <v>#VALUE!</v>
      </c>
      <c r="D218" s="24"/>
      <c r="E218" s="60">
        <f t="shared" si="7"/>
        <v>0</v>
      </c>
      <c r="F218" s="61">
        <v>399</v>
      </c>
      <c r="G218" s="62">
        <f t="shared" si="8"/>
        <v>279</v>
      </c>
      <c r="H218" s="63"/>
    </row>
    <row r="219" spans="1:8" ht="50" customHeight="1">
      <c r="A219" s="19">
        <v>12000033</v>
      </c>
      <c r="B219" s="35" t="s">
        <v>409</v>
      </c>
      <c r="C219" s="19" t="e" vm="407">
        <v>#VALUE!</v>
      </c>
      <c r="D219" s="24"/>
      <c r="E219" s="60">
        <f t="shared" si="7"/>
        <v>0</v>
      </c>
      <c r="F219" s="61">
        <v>399</v>
      </c>
      <c r="G219" s="62">
        <f t="shared" si="8"/>
        <v>279</v>
      </c>
      <c r="H219" s="63"/>
    </row>
    <row r="220" spans="1:8" ht="50" customHeight="1">
      <c r="A220" s="22">
        <v>12000018</v>
      </c>
      <c r="B220" s="36" t="s">
        <v>410</v>
      </c>
      <c r="C220" s="22" t="e" vm="408">
        <v>#VALUE!</v>
      </c>
      <c r="D220" s="24"/>
      <c r="E220" s="60">
        <f t="shared" si="7"/>
        <v>0</v>
      </c>
      <c r="F220" s="61">
        <v>399</v>
      </c>
      <c r="G220" s="62">
        <f t="shared" si="8"/>
        <v>279</v>
      </c>
      <c r="H220" s="63"/>
    </row>
    <row r="221" spans="1:8" ht="50" customHeight="1">
      <c r="A221" s="19">
        <v>12000682</v>
      </c>
      <c r="B221" s="35" t="s">
        <v>411</v>
      </c>
      <c r="C221" s="19" t="e" vm="409">
        <v>#VALUE!</v>
      </c>
      <c r="D221" s="24"/>
      <c r="E221" s="60">
        <f t="shared" si="7"/>
        <v>0</v>
      </c>
      <c r="F221" s="61">
        <v>399</v>
      </c>
      <c r="G221" s="62">
        <f t="shared" si="8"/>
        <v>279</v>
      </c>
      <c r="H221" s="63"/>
    </row>
    <row r="222" spans="1:8" ht="50" customHeight="1">
      <c r="A222" s="22">
        <v>12000155</v>
      </c>
      <c r="B222" s="36" t="s">
        <v>412</v>
      </c>
      <c r="C222" s="22" t="e" vm="410">
        <v>#VALUE!</v>
      </c>
      <c r="D222" s="24"/>
      <c r="E222" s="60">
        <f t="shared" si="7"/>
        <v>0</v>
      </c>
      <c r="F222" s="61">
        <v>399</v>
      </c>
      <c r="G222" s="62">
        <f t="shared" si="8"/>
        <v>279</v>
      </c>
      <c r="H222" s="63"/>
    </row>
    <row r="223" spans="1:8" ht="50" customHeight="1">
      <c r="A223" s="19">
        <v>12000016</v>
      </c>
      <c r="B223" s="35" t="s">
        <v>413</v>
      </c>
      <c r="C223" s="19" t="e" vm="411">
        <v>#VALUE!</v>
      </c>
      <c r="D223" s="24"/>
      <c r="E223" s="60">
        <f t="shared" si="7"/>
        <v>0</v>
      </c>
      <c r="F223" s="61">
        <v>399</v>
      </c>
      <c r="G223" s="62">
        <f t="shared" si="8"/>
        <v>279</v>
      </c>
      <c r="H223" s="63"/>
    </row>
    <row r="224" spans="1:8" ht="50" customHeight="1">
      <c r="A224" s="22">
        <v>12000175</v>
      </c>
      <c r="B224" s="36" t="s">
        <v>414</v>
      </c>
      <c r="C224" s="22" t="e" vm="412">
        <v>#VALUE!</v>
      </c>
      <c r="D224" s="24"/>
      <c r="E224" s="60">
        <f t="shared" si="7"/>
        <v>0</v>
      </c>
      <c r="F224" s="61">
        <v>399</v>
      </c>
      <c r="G224" s="62">
        <f t="shared" si="8"/>
        <v>279</v>
      </c>
      <c r="H224" s="63"/>
    </row>
    <row r="225" spans="1:8" ht="50" customHeight="1">
      <c r="A225" s="19">
        <v>12000569</v>
      </c>
      <c r="B225" s="35" t="s">
        <v>415</v>
      </c>
      <c r="C225" s="19" t="e" vm="413">
        <v>#VALUE!</v>
      </c>
      <c r="D225" s="24"/>
      <c r="E225" s="60">
        <f t="shared" si="7"/>
        <v>0</v>
      </c>
      <c r="F225" s="61">
        <v>399</v>
      </c>
      <c r="G225" s="62">
        <f t="shared" si="8"/>
        <v>279</v>
      </c>
      <c r="H225" s="63"/>
    </row>
    <row r="226" spans="1:8" ht="50" customHeight="1">
      <c r="A226" s="22">
        <v>12000680</v>
      </c>
      <c r="B226" s="36" t="s">
        <v>416</v>
      </c>
      <c r="C226" s="22" t="e" vm="414">
        <v>#VALUE!</v>
      </c>
      <c r="D226" s="24"/>
      <c r="E226" s="60">
        <f t="shared" si="7"/>
        <v>0</v>
      </c>
      <c r="F226" s="61">
        <v>399</v>
      </c>
      <c r="G226" s="62">
        <f t="shared" si="8"/>
        <v>279</v>
      </c>
      <c r="H226" s="63"/>
    </row>
    <row r="227" spans="1:8" ht="50" customHeight="1">
      <c r="A227" s="19">
        <v>12000528</v>
      </c>
      <c r="B227" s="35" t="s">
        <v>417</v>
      </c>
      <c r="C227" s="19" t="e" vm="415">
        <v>#VALUE!</v>
      </c>
      <c r="D227" s="24"/>
      <c r="E227" s="60">
        <f t="shared" ref="E227:E290" si="9">D227*G227</f>
        <v>0</v>
      </c>
      <c r="F227" s="61">
        <v>399</v>
      </c>
      <c r="G227" s="62">
        <f t="shared" si="8"/>
        <v>279</v>
      </c>
      <c r="H227" s="63"/>
    </row>
    <row r="228" spans="1:8" ht="50" customHeight="1">
      <c r="A228" s="22">
        <v>12000255</v>
      </c>
      <c r="B228" s="36" t="s">
        <v>418</v>
      </c>
      <c r="C228" s="22" t="e" vm="416">
        <v>#VALUE!</v>
      </c>
      <c r="D228" s="24"/>
      <c r="E228" s="60">
        <f t="shared" si="9"/>
        <v>0</v>
      </c>
      <c r="F228" s="61">
        <v>399</v>
      </c>
      <c r="G228" s="62">
        <f t="shared" si="8"/>
        <v>279</v>
      </c>
      <c r="H228" s="63"/>
    </row>
    <row r="229" spans="1:8" ht="50" customHeight="1">
      <c r="A229" s="19">
        <v>12000663</v>
      </c>
      <c r="B229" s="35" t="s">
        <v>419</v>
      </c>
      <c r="C229" s="19" t="e" vm="417">
        <v>#VALUE!</v>
      </c>
      <c r="D229" s="24"/>
      <c r="E229" s="60">
        <f t="shared" si="9"/>
        <v>0</v>
      </c>
      <c r="F229" s="61">
        <v>399</v>
      </c>
      <c r="G229" s="62">
        <f t="shared" si="8"/>
        <v>279</v>
      </c>
      <c r="H229" s="63"/>
    </row>
    <row r="230" spans="1:8" ht="50" customHeight="1">
      <c r="A230" s="22">
        <v>12000114</v>
      </c>
      <c r="B230" s="36" t="s">
        <v>420</v>
      </c>
      <c r="C230" s="22" t="e" vm="418">
        <v>#VALUE!</v>
      </c>
      <c r="D230" s="24"/>
      <c r="E230" s="60">
        <f t="shared" si="9"/>
        <v>0</v>
      </c>
      <c r="F230" s="61">
        <v>399</v>
      </c>
      <c r="G230" s="62">
        <f t="shared" si="8"/>
        <v>279</v>
      </c>
      <c r="H230" s="63"/>
    </row>
    <row r="231" spans="1:8" ht="50" customHeight="1">
      <c r="A231" s="19">
        <v>12000668</v>
      </c>
      <c r="B231" s="35" t="s">
        <v>421</v>
      </c>
      <c r="C231" s="19" t="e" vm="419">
        <v>#VALUE!</v>
      </c>
      <c r="D231" s="24"/>
      <c r="E231" s="60">
        <f t="shared" si="9"/>
        <v>0</v>
      </c>
      <c r="F231" s="61">
        <v>399</v>
      </c>
      <c r="G231" s="62">
        <f t="shared" si="8"/>
        <v>279</v>
      </c>
      <c r="H231" s="63"/>
    </row>
    <row r="232" spans="1:8" ht="50" customHeight="1">
      <c r="A232" s="22">
        <v>12000062</v>
      </c>
      <c r="B232" s="36" t="s">
        <v>422</v>
      </c>
      <c r="C232" s="22" t="e" vm="420">
        <v>#VALUE!</v>
      </c>
      <c r="D232" s="24"/>
      <c r="E232" s="60">
        <f t="shared" si="9"/>
        <v>0</v>
      </c>
      <c r="F232" s="61">
        <v>399</v>
      </c>
      <c r="G232" s="62">
        <f t="shared" si="8"/>
        <v>279</v>
      </c>
      <c r="H232" s="63"/>
    </row>
    <row r="233" spans="1:8" ht="50" customHeight="1">
      <c r="A233" s="19">
        <v>12000519</v>
      </c>
      <c r="B233" s="35" t="s">
        <v>423</v>
      </c>
      <c r="C233" s="19" t="e" vm="421">
        <v>#VALUE!</v>
      </c>
      <c r="D233" s="24"/>
      <c r="E233" s="60">
        <f t="shared" si="9"/>
        <v>0</v>
      </c>
      <c r="F233" s="61">
        <v>399</v>
      </c>
      <c r="G233" s="62">
        <f t="shared" si="8"/>
        <v>279</v>
      </c>
      <c r="H233" s="63"/>
    </row>
    <row r="234" spans="1:8" ht="50" customHeight="1">
      <c r="A234" s="22">
        <v>12000653</v>
      </c>
      <c r="B234" s="36" t="s">
        <v>330</v>
      </c>
      <c r="C234" s="22" t="e" vm="422">
        <v>#VALUE!</v>
      </c>
      <c r="D234" s="24"/>
      <c r="E234" s="60">
        <f t="shared" si="9"/>
        <v>0</v>
      </c>
      <c r="F234" s="61">
        <v>399</v>
      </c>
      <c r="G234" s="62">
        <f t="shared" si="8"/>
        <v>279</v>
      </c>
      <c r="H234" s="63"/>
    </row>
    <row r="235" spans="1:8" ht="50" customHeight="1">
      <c r="A235" s="19">
        <v>12000509</v>
      </c>
      <c r="B235" s="35" t="s">
        <v>424</v>
      </c>
      <c r="C235" s="19" t="e" vm="423">
        <v>#VALUE!</v>
      </c>
      <c r="D235" s="24"/>
      <c r="E235" s="60">
        <f t="shared" si="9"/>
        <v>0</v>
      </c>
      <c r="F235" s="61">
        <v>399</v>
      </c>
      <c r="G235" s="62">
        <f t="shared" si="8"/>
        <v>279</v>
      </c>
      <c r="H235" s="63"/>
    </row>
    <row r="236" spans="1:8" ht="50" customHeight="1">
      <c r="A236" s="22">
        <v>12000612</v>
      </c>
      <c r="B236" s="36" t="s">
        <v>425</v>
      </c>
      <c r="C236" s="22" t="e" vm="424">
        <v>#VALUE!</v>
      </c>
      <c r="D236" s="24"/>
      <c r="E236" s="60">
        <f t="shared" si="9"/>
        <v>0</v>
      </c>
      <c r="F236" s="61">
        <v>399</v>
      </c>
      <c r="G236" s="62">
        <f t="shared" si="8"/>
        <v>279</v>
      </c>
      <c r="H236" s="63"/>
    </row>
    <row r="237" spans="1:8" ht="50" customHeight="1">
      <c r="A237" s="19">
        <v>12000117</v>
      </c>
      <c r="B237" s="35" t="s">
        <v>426</v>
      </c>
      <c r="C237" s="19" t="e" vm="425">
        <v>#VALUE!</v>
      </c>
      <c r="D237" s="24"/>
      <c r="E237" s="60">
        <f t="shared" si="9"/>
        <v>0</v>
      </c>
      <c r="F237" s="61">
        <v>399</v>
      </c>
      <c r="G237" s="62">
        <f t="shared" si="8"/>
        <v>279</v>
      </c>
      <c r="H237" s="63"/>
    </row>
    <row r="238" spans="1:8" ht="50" customHeight="1">
      <c r="A238" s="22">
        <v>12000513</v>
      </c>
      <c r="B238" s="36" t="s">
        <v>427</v>
      </c>
      <c r="C238" s="22" t="e" vm="426">
        <v>#VALUE!</v>
      </c>
      <c r="D238" s="24"/>
      <c r="E238" s="60">
        <f t="shared" si="9"/>
        <v>0</v>
      </c>
      <c r="F238" s="61">
        <v>399</v>
      </c>
      <c r="G238" s="62">
        <f t="shared" si="8"/>
        <v>279</v>
      </c>
      <c r="H238" s="63"/>
    </row>
    <row r="239" spans="1:8" ht="50" customHeight="1">
      <c r="A239" s="19">
        <v>12000195</v>
      </c>
      <c r="B239" s="35" t="s">
        <v>428</v>
      </c>
      <c r="C239" s="19" t="e" vm="427">
        <v>#VALUE!</v>
      </c>
      <c r="D239" s="24"/>
      <c r="E239" s="60">
        <f t="shared" si="9"/>
        <v>0</v>
      </c>
      <c r="F239" s="61">
        <v>399</v>
      </c>
      <c r="G239" s="62">
        <f t="shared" si="8"/>
        <v>279</v>
      </c>
      <c r="H239" s="63"/>
    </row>
    <row r="240" spans="1:8" ht="50" customHeight="1">
      <c r="A240" s="22">
        <v>12000115</v>
      </c>
      <c r="B240" s="36" t="s">
        <v>429</v>
      </c>
      <c r="C240" s="22" t="e" vm="428">
        <v>#VALUE!</v>
      </c>
      <c r="D240" s="24"/>
      <c r="E240" s="60">
        <f t="shared" si="9"/>
        <v>0</v>
      </c>
      <c r="F240" s="61">
        <v>399</v>
      </c>
      <c r="G240" s="62">
        <f t="shared" si="8"/>
        <v>279</v>
      </c>
      <c r="H240" s="63"/>
    </row>
    <row r="241" spans="1:8" ht="50" customHeight="1">
      <c r="A241" s="19">
        <v>12000447</v>
      </c>
      <c r="B241" s="35" t="s">
        <v>430</v>
      </c>
      <c r="C241" s="19" t="e" vm="429">
        <v>#VALUE!</v>
      </c>
      <c r="D241" s="24"/>
      <c r="E241" s="60">
        <f t="shared" si="9"/>
        <v>0</v>
      </c>
      <c r="F241" s="61">
        <v>399</v>
      </c>
      <c r="G241" s="62">
        <f t="shared" si="8"/>
        <v>279</v>
      </c>
      <c r="H241" s="63"/>
    </row>
    <row r="242" spans="1:8" ht="50" customHeight="1">
      <c r="A242" s="22">
        <v>12000300</v>
      </c>
      <c r="B242" s="36" t="s">
        <v>431</v>
      </c>
      <c r="C242" s="22" t="e" vm="430">
        <v>#VALUE!</v>
      </c>
      <c r="D242" s="24"/>
      <c r="E242" s="60">
        <f t="shared" si="9"/>
        <v>0</v>
      </c>
      <c r="F242" s="61">
        <v>399</v>
      </c>
      <c r="G242" s="62">
        <f t="shared" si="8"/>
        <v>279</v>
      </c>
      <c r="H242" s="63"/>
    </row>
    <row r="243" spans="1:8" ht="50" customHeight="1">
      <c r="A243" s="19">
        <v>12000565</v>
      </c>
      <c r="B243" s="35" t="s">
        <v>432</v>
      </c>
      <c r="C243" s="19" t="e" vm="431">
        <v>#VALUE!</v>
      </c>
      <c r="D243" s="24"/>
      <c r="E243" s="60">
        <f t="shared" si="9"/>
        <v>0</v>
      </c>
      <c r="F243" s="61">
        <v>399</v>
      </c>
      <c r="G243" s="62">
        <f t="shared" si="8"/>
        <v>279</v>
      </c>
      <c r="H243" s="63"/>
    </row>
    <row r="244" spans="1:8" ht="50" customHeight="1">
      <c r="A244" s="22">
        <v>12000646</v>
      </c>
      <c r="B244" s="36" t="s">
        <v>433</v>
      </c>
      <c r="C244" s="22" t="e" vm="432">
        <v>#VALUE!</v>
      </c>
      <c r="D244" s="24"/>
      <c r="E244" s="60">
        <f t="shared" si="9"/>
        <v>0</v>
      </c>
      <c r="F244" s="61">
        <v>399</v>
      </c>
      <c r="G244" s="62">
        <f t="shared" si="8"/>
        <v>279</v>
      </c>
      <c r="H244" s="63"/>
    </row>
    <row r="245" spans="1:8" ht="50" customHeight="1">
      <c r="A245" s="19">
        <v>12000063</v>
      </c>
      <c r="B245" s="35" t="s">
        <v>434</v>
      </c>
      <c r="C245" s="19" t="e" vm="433">
        <v>#VALUE!</v>
      </c>
      <c r="D245" s="24"/>
      <c r="E245" s="60">
        <f t="shared" si="9"/>
        <v>0</v>
      </c>
      <c r="F245" s="61">
        <v>399</v>
      </c>
      <c r="G245" s="62">
        <f t="shared" si="8"/>
        <v>279</v>
      </c>
      <c r="H245" s="63"/>
    </row>
    <row r="246" spans="1:8" ht="50" customHeight="1">
      <c r="A246" s="22">
        <v>12000332</v>
      </c>
      <c r="B246" s="36" t="s">
        <v>435</v>
      </c>
      <c r="C246" s="22" t="e" vm="434">
        <v>#VALUE!</v>
      </c>
      <c r="D246" s="24"/>
      <c r="E246" s="60">
        <f t="shared" si="9"/>
        <v>0</v>
      </c>
      <c r="F246" s="61">
        <v>399</v>
      </c>
      <c r="G246" s="62">
        <f t="shared" si="8"/>
        <v>279</v>
      </c>
      <c r="H246" s="63"/>
    </row>
    <row r="247" spans="1:8" ht="50" customHeight="1">
      <c r="A247" s="19">
        <v>12000015</v>
      </c>
      <c r="B247" s="35" t="s">
        <v>436</v>
      </c>
      <c r="C247" s="19" t="e" vm="435">
        <v>#VALUE!</v>
      </c>
      <c r="D247" s="24"/>
      <c r="E247" s="60">
        <f t="shared" si="9"/>
        <v>0</v>
      </c>
      <c r="F247" s="61">
        <v>399</v>
      </c>
      <c r="G247" s="62">
        <f t="shared" si="8"/>
        <v>279</v>
      </c>
      <c r="H247" s="63"/>
    </row>
    <row r="248" spans="1:8" ht="50" customHeight="1">
      <c r="A248" s="22">
        <v>12000616</v>
      </c>
      <c r="B248" s="36" t="s">
        <v>437</v>
      </c>
      <c r="C248" s="22" t="e" vm="436">
        <v>#VALUE!</v>
      </c>
      <c r="D248" s="24"/>
      <c r="E248" s="60">
        <f t="shared" si="9"/>
        <v>0</v>
      </c>
      <c r="F248" s="61">
        <v>399</v>
      </c>
      <c r="G248" s="62">
        <f t="shared" si="8"/>
        <v>279</v>
      </c>
      <c r="H248" s="63"/>
    </row>
    <row r="249" spans="1:8" ht="50" customHeight="1">
      <c r="A249" s="19">
        <v>12000111</v>
      </c>
      <c r="B249" s="35" t="s">
        <v>438</v>
      </c>
      <c r="C249" s="19" t="e" vm="437">
        <v>#VALUE!</v>
      </c>
      <c r="D249" s="24"/>
      <c r="E249" s="60">
        <f t="shared" si="9"/>
        <v>0</v>
      </c>
      <c r="F249" s="61">
        <v>399</v>
      </c>
      <c r="G249" s="62">
        <f t="shared" si="8"/>
        <v>279</v>
      </c>
      <c r="H249" s="63"/>
    </row>
    <row r="250" spans="1:8" ht="50" customHeight="1">
      <c r="A250" s="22">
        <v>12000191</v>
      </c>
      <c r="B250" s="36" t="s">
        <v>439</v>
      </c>
      <c r="C250" s="22" t="e" vm="438">
        <v>#VALUE!</v>
      </c>
      <c r="D250" s="24"/>
      <c r="E250" s="60">
        <f t="shared" si="9"/>
        <v>0</v>
      </c>
      <c r="F250" s="61">
        <v>399</v>
      </c>
      <c r="G250" s="62">
        <f t="shared" si="8"/>
        <v>279</v>
      </c>
      <c r="H250" s="63"/>
    </row>
    <row r="251" spans="1:8" ht="50" customHeight="1">
      <c r="A251" s="19">
        <v>12000458</v>
      </c>
      <c r="B251" s="35" t="s">
        <v>440</v>
      </c>
      <c r="C251" s="19" t="e" vm="439">
        <v>#VALUE!</v>
      </c>
      <c r="D251" s="24"/>
      <c r="E251" s="60">
        <f t="shared" si="9"/>
        <v>0</v>
      </c>
      <c r="F251" s="61">
        <v>399</v>
      </c>
      <c r="G251" s="62">
        <f t="shared" si="8"/>
        <v>279</v>
      </c>
      <c r="H251" s="63"/>
    </row>
    <row r="252" spans="1:8" ht="50" customHeight="1">
      <c r="A252" s="22">
        <v>12000253</v>
      </c>
      <c r="B252" s="36" t="s">
        <v>441</v>
      </c>
      <c r="C252" s="22" t="e" vm="440">
        <v>#VALUE!</v>
      </c>
      <c r="D252" s="24"/>
      <c r="E252" s="60">
        <f t="shared" si="9"/>
        <v>0</v>
      </c>
      <c r="F252" s="61">
        <v>399</v>
      </c>
      <c r="G252" s="62">
        <f t="shared" si="8"/>
        <v>279</v>
      </c>
      <c r="H252" s="63"/>
    </row>
    <row r="253" spans="1:8" ht="50" customHeight="1">
      <c r="A253" s="19">
        <v>12000002</v>
      </c>
      <c r="B253" s="35" t="s">
        <v>442</v>
      </c>
      <c r="C253" s="19" t="e" vm="441">
        <v>#VALUE!</v>
      </c>
      <c r="D253" s="24"/>
      <c r="E253" s="60">
        <f t="shared" si="9"/>
        <v>0</v>
      </c>
      <c r="F253" s="61">
        <v>399</v>
      </c>
      <c r="G253" s="62">
        <f t="shared" si="8"/>
        <v>279</v>
      </c>
      <c r="H253" s="63"/>
    </row>
    <row r="254" spans="1:8" ht="50" customHeight="1">
      <c r="A254" s="22">
        <v>12000589</v>
      </c>
      <c r="B254" s="36" t="s">
        <v>443</v>
      </c>
      <c r="C254" s="22" t="e" vm="442">
        <v>#VALUE!</v>
      </c>
      <c r="D254" s="24"/>
      <c r="E254" s="60">
        <f t="shared" si="9"/>
        <v>0</v>
      </c>
      <c r="F254" s="61">
        <v>399</v>
      </c>
      <c r="G254" s="62">
        <f t="shared" si="8"/>
        <v>279</v>
      </c>
      <c r="H254" s="63"/>
    </row>
    <row r="255" spans="1:8" ht="50" customHeight="1">
      <c r="A255" s="19">
        <v>12001264</v>
      </c>
      <c r="B255" s="35" t="s">
        <v>444</v>
      </c>
      <c r="C255" s="19" t="e" vm="443">
        <v>#VALUE!</v>
      </c>
      <c r="D255" s="24"/>
      <c r="E255" s="60">
        <f t="shared" si="9"/>
        <v>0</v>
      </c>
      <c r="F255" s="61">
        <v>399</v>
      </c>
      <c r="G255" s="62">
        <f t="shared" si="8"/>
        <v>279</v>
      </c>
      <c r="H255" s="63"/>
    </row>
    <row r="256" spans="1:8" ht="50" customHeight="1">
      <c r="A256" s="22">
        <v>16541</v>
      </c>
      <c r="B256" s="36" t="s">
        <v>445</v>
      </c>
      <c r="C256" s="22" t="e" vm="444">
        <v>#VALUE!</v>
      </c>
      <c r="D256" s="24"/>
      <c r="E256" s="60">
        <f t="shared" si="9"/>
        <v>0</v>
      </c>
      <c r="F256" s="61">
        <v>399</v>
      </c>
      <c r="G256" s="62">
        <f t="shared" si="8"/>
        <v>279</v>
      </c>
      <c r="H256" s="63"/>
    </row>
    <row r="257" spans="1:8" ht="50" customHeight="1">
      <c r="A257" s="19">
        <v>17333</v>
      </c>
      <c r="B257" s="35" t="s">
        <v>353</v>
      </c>
      <c r="C257" s="19" t="e" vm="445">
        <v>#VALUE!</v>
      </c>
      <c r="D257" s="24"/>
      <c r="E257" s="60">
        <f t="shared" si="9"/>
        <v>0</v>
      </c>
      <c r="F257" s="61">
        <v>399</v>
      </c>
      <c r="G257" s="62">
        <f t="shared" si="8"/>
        <v>279</v>
      </c>
      <c r="H257" s="63"/>
    </row>
    <row r="258" spans="1:8" ht="50" customHeight="1">
      <c r="A258" s="22">
        <v>12000319</v>
      </c>
      <c r="B258" s="36" t="s">
        <v>446</v>
      </c>
      <c r="C258" s="22" t="e" vm="446">
        <v>#VALUE!</v>
      </c>
      <c r="D258" s="24"/>
      <c r="E258" s="60">
        <f t="shared" si="9"/>
        <v>0</v>
      </c>
      <c r="F258" s="61">
        <v>399</v>
      </c>
      <c r="G258" s="62">
        <f t="shared" si="8"/>
        <v>279</v>
      </c>
      <c r="H258" s="63"/>
    </row>
    <row r="259" spans="1:8" ht="50" customHeight="1">
      <c r="A259" s="19">
        <v>19837</v>
      </c>
      <c r="B259" s="35" t="s">
        <v>447</v>
      </c>
      <c r="C259" s="19" t="e" vm="447">
        <v>#VALUE!</v>
      </c>
      <c r="D259" s="24"/>
      <c r="E259" s="60">
        <f t="shared" si="9"/>
        <v>0</v>
      </c>
      <c r="F259" s="61">
        <v>399</v>
      </c>
      <c r="G259" s="62">
        <f t="shared" si="8"/>
        <v>279</v>
      </c>
      <c r="H259" s="63"/>
    </row>
    <row r="260" spans="1:8" ht="50" customHeight="1">
      <c r="A260" s="22">
        <v>19145</v>
      </c>
      <c r="B260" s="36" t="s">
        <v>433</v>
      </c>
      <c r="C260" s="22" t="e" vm="448">
        <v>#VALUE!</v>
      </c>
      <c r="D260" s="24"/>
      <c r="E260" s="60">
        <f t="shared" si="9"/>
        <v>0</v>
      </c>
      <c r="F260" s="61">
        <v>399</v>
      </c>
      <c r="G260" s="62">
        <f t="shared" si="8"/>
        <v>279</v>
      </c>
      <c r="H260" s="63"/>
    </row>
    <row r="261" spans="1:8" ht="50" customHeight="1">
      <c r="A261" s="19">
        <v>16557</v>
      </c>
      <c r="B261" s="35" t="s">
        <v>448</v>
      </c>
      <c r="C261" s="19" t="e" vm="449">
        <v>#VALUE!</v>
      </c>
      <c r="D261" s="24"/>
      <c r="E261" s="60">
        <f t="shared" si="9"/>
        <v>0</v>
      </c>
      <c r="F261" s="61">
        <v>399</v>
      </c>
      <c r="G261" s="62">
        <f t="shared" si="8"/>
        <v>279</v>
      </c>
      <c r="H261" s="63"/>
    </row>
    <row r="262" spans="1:8" ht="50" customHeight="1">
      <c r="A262" s="22">
        <v>19110</v>
      </c>
      <c r="B262" s="36" t="s">
        <v>449</v>
      </c>
      <c r="C262" s="22" t="e" vm="450">
        <v>#VALUE!</v>
      </c>
      <c r="D262" s="24"/>
      <c r="E262" s="60">
        <f t="shared" si="9"/>
        <v>0</v>
      </c>
      <c r="F262" s="61">
        <v>399</v>
      </c>
      <c r="G262" s="62">
        <f t="shared" si="8"/>
        <v>279</v>
      </c>
      <c r="H262" s="63"/>
    </row>
    <row r="263" spans="1:8" ht="50" customHeight="1">
      <c r="A263" s="19">
        <v>17385</v>
      </c>
      <c r="B263" s="35" t="s">
        <v>437</v>
      </c>
      <c r="C263" s="19" t="e" vm="451">
        <v>#VALUE!</v>
      </c>
      <c r="D263" s="24"/>
      <c r="E263" s="60">
        <f t="shared" si="9"/>
        <v>0</v>
      </c>
      <c r="F263" s="61">
        <v>399</v>
      </c>
      <c r="G263" s="62">
        <f t="shared" si="8"/>
        <v>279</v>
      </c>
      <c r="H263" s="63"/>
    </row>
    <row r="264" spans="1:8" ht="50" customHeight="1">
      <c r="A264" s="22">
        <v>12000829</v>
      </c>
      <c r="B264" s="36" t="s">
        <v>450</v>
      </c>
      <c r="C264" s="22" t="e" vm="452">
        <v>#VALUE!</v>
      </c>
      <c r="D264" s="24"/>
      <c r="E264" s="60">
        <f t="shared" si="9"/>
        <v>0</v>
      </c>
      <c r="F264" s="61">
        <v>399</v>
      </c>
      <c r="G264" s="62">
        <f t="shared" ref="G264:G327" si="10">ROUND(F264*0.7,0)</f>
        <v>279</v>
      </c>
      <c r="H264" s="63"/>
    </row>
    <row r="265" spans="1:8" ht="50" customHeight="1">
      <c r="A265" s="19">
        <v>12000061</v>
      </c>
      <c r="B265" s="35" t="s">
        <v>451</v>
      </c>
      <c r="C265" s="19" t="e" vm="453">
        <v>#VALUE!</v>
      </c>
      <c r="D265" s="24"/>
      <c r="E265" s="60">
        <f t="shared" si="9"/>
        <v>0</v>
      </c>
      <c r="F265" s="61">
        <v>399</v>
      </c>
      <c r="G265" s="62">
        <f t="shared" si="10"/>
        <v>279</v>
      </c>
      <c r="H265" s="63"/>
    </row>
    <row r="266" spans="1:8" ht="50" customHeight="1">
      <c r="A266" s="22">
        <v>12000613</v>
      </c>
      <c r="B266" s="36" t="s">
        <v>452</v>
      </c>
      <c r="C266" s="22" t="e" vm="454">
        <v>#VALUE!</v>
      </c>
      <c r="D266" s="24"/>
      <c r="E266" s="60">
        <f t="shared" si="9"/>
        <v>0</v>
      </c>
      <c r="F266" s="61">
        <v>399</v>
      </c>
      <c r="G266" s="62">
        <f t="shared" si="10"/>
        <v>279</v>
      </c>
      <c r="H266" s="63"/>
    </row>
    <row r="267" spans="1:8" ht="50" customHeight="1">
      <c r="A267" s="19">
        <v>19606</v>
      </c>
      <c r="B267" s="35" t="s">
        <v>453</v>
      </c>
      <c r="C267" s="19" t="e" vm="455">
        <v>#VALUE!</v>
      </c>
      <c r="D267" s="24"/>
      <c r="E267" s="60">
        <f t="shared" si="9"/>
        <v>0</v>
      </c>
      <c r="F267" s="61">
        <v>399</v>
      </c>
      <c r="G267" s="62">
        <f t="shared" si="10"/>
        <v>279</v>
      </c>
      <c r="H267" s="63"/>
    </row>
    <row r="268" spans="1:8" ht="50" customHeight="1">
      <c r="A268" s="22">
        <v>19712</v>
      </c>
      <c r="B268" s="36" t="s">
        <v>454</v>
      </c>
      <c r="C268" s="22" t="e" vm="456">
        <v>#VALUE!</v>
      </c>
      <c r="D268" s="24"/>
      <c r="E268" s="60">
        <f t="shared" si="9"/>
        <v>0</v>
      </c>
      <c r="F268" s="61">
        <v>399</v>
      </c>
      <c r="G268" s="62">
        <f t="shared" si="10"/>
        <v>279</v>
      </c>
      <c r="H268" s="63"/>
    </row>
    <row r="269" spans="1:8" ht="50" customHeight="1">
      <c r="A269" s="19">
        <v>19890</v>
      </c>
      <c r="B269" s="35" t="s">
        <v>435</v>
      </c>
      <c r="C269" s="19" t="e" vm="457">
        <v>#VALUE!</v>
      </c>
      <c r="D269" s="24"/>
      <c r="E269" s="60">
        <f t="shared" si="9"/>
        <v>0</v>
      </c>
      <c r="F269" s="61">
        <v>399</v>
      </c>
      <c r="G269" s="62">
        <f t="shared" si="10"/>
        <v>279</v>
      </c>
      <c r="H269" s="63"/>
    </row>
    <row r="270" spans="1:8" ht="50" customHeight="1">
      <c r="A270" s="22">
        <v>12000256</v>
      </c>
      <c r="B270" s="36" t="s">
        <v>455</v>
      </c>
      <c r="C270" s="22" t="e" vm="458">
        <v>#VALUE!</v>
      </c>
      <c r="D270" s="24"/>
      <c r="E270" s="60">
        <f t="shared" si="9"/>
        <v>0</v>
      </c>
      <c r="F270" s="61">
        <v>399</v>
      </c>
      <c r="G270" s="62">
        <f t="shared" si="10"/>
        <v>279</v>
      </c>
      <c r="H270" s="63"/>
    </row>
    <row r="271" spans="1:8" ht="50" customHeight="1">
      <c r="A271" s="19">
        <v>17330</v>
      </c>
      <c r="B271" s="35" t="s">
        <v>375</v>
      </c>
      <c r="C271" s="19" t="e" vm="459">
        <v>#VALUE!</v>
      </c>
      <c r="D271" s="24"/>
      <c r="E271" s="60">
        <f t="shared" si="9"/>
        <v>0</v>
      </c>
      <c r="F271" s="61">
        <v>399</v>
      </c>
      <c r="G271" s="62">
        <f t="shared" si="10"/>
        <v>279</v>
      </c>
      <c r="H271" s="63"/>
    </row>
    <row r="272" spans="1:8" ht="50" customHeight="1">
      <c r="A272" s="22">
        <v>12000028</v>
      </c>
      <c r="B272" s="36" t="s">
        <v>456</v>
      </c>
      <c r="C272" s="22" t="e" vm="460">
        <v>#VALUE!</v>
      </c>
      <c r="D272" s="24"/>
      <c r="E272" s="60">
        <f t="shared" si="9"/>
        <v>0</v>
      </c>
      <c r="F272" s="61">
        <v>399</v>
      </c>
      <c r="G272" s="62">
        <f t="shared" si="10"/>
        <v>279</v>
      </c>
      <c r="H272" s="63"/>
    </row>
    <row r="273" spans="1:8" ht="50" customHeight="1">
      <c r="A273" s="19">
        <v>17334</v>
      </c>
      <c r="B273" s="35" t="s">
        <v>378</v>
      </c>
      <c r="C273" s="19" t="e" vm="461">
        <v>#VALUE!</v>
      </c>
      <c r="D273" s="24"/>
      <c r="E273" s="60">
        <f t="shared" si="9"/>
        <v>0</v>
      </c>
      <c r="F273" s="61">
        <v>399</v>
      </c>
      <c r="G273" s="62">
        <f t="shared" si="10"/>
        <v>279</v>
      </c>
      <c r="H273" s="63"/>
    </row>
    <row r="274" spans="1:8" ht="50" customHeight="1">
      <c r="A274" s="22">
        <v>12000385</v>
      </c>
      <c r="B274" s="36" t="s">
        <v>457</v>
      </c>
      <c r="C274" s="22" t="e" vm="462">
        <v>#VALUE!</v>
      </c>
      <c r="D274" s="24"/>
      <c r="E274" s="60">
        <f t="shared" si="9"/>
        <v>0</v>
      </c>
      <c r="F274" s="61">
        <v>399</v>
      </c>
      <c r="G274" s="62">
        <f t="shared" si="10"/>
        <v>279</v>
      </c>
      <c r="H274" s="63"/>
    </row>
    <row r="275" spans="1:8" ht="50" customHeight="1">
      <c r="A275" s="19">
        <v>12000192</v>
      </c>
      <c r="B275" s="35" t="s">
        <v>458</v>
      </c>
      <c r="C275" s="19" t="e" vm="463">
        <v>#VALUE!</v>
      </c>
      <c r="D275" s="24"/>
      <c r="E275" s="60">
        <f t="shared" si="9"/>
        <v>0</v>
      </c>
      <c r="F275" s="61">
        <v>399</v>
      </c>
      <c r="G275" s="62">
        <f t="shared" si="10"/>
        <v>279</v>
      </c>
      <c r="H275" s="63"/>
    </row>
    <row r="276" spans="1:8" ht="50" customHeight="1">
      <c r="A276" s="22">
        <v>12000673</v>
      </c>
      <c r="B276" s="36" t="s">
        <v>459</v>
      </c>
      <c r="C276" s="22" t="e" vm="464">
        <v>#VALUE!</v>
      </c>
      <c r="D276" s="24"/>
      <c r="E276" s="60">
        <f t="shared" si="9"/>
        <v>0</v>
      </c>
      <c r="F276" s="61">
        <v>399</v>
      </c>
      <c r="G276" s="62">
        <f t="shared" si="10"/>
        <v>279</v>
      </c>
      <c r="H276" s="63"/>
    </row>
    <row r="277" spans="1:8" ht="50" customHeight="1">
      <c r="A277" s="19">
        <v>17186</v>
      </c>
      <c r="B277" s="35" t="s">
        <v>428</v>
      </c>
      <c r="C277" s="19" t="e" vm="465">
        <v>#VALUE!</v>
      </c>
      <c r="D277" s="24"/>
      <c r="E277" s="60">
        <f t="shared" si="9"/>
        <v>0</v>
      </c>
      <c r="F277" s="61">
        <v>399</v>
      </c>
      <c r="G277" s="62">
        <f t="shared" si="10"/>
        <v>279</v>
      </c>
      <c r="H277" s="63"/>
    </row>
    <row r="278" spans="1:8" ht="50" customHeight="1">
      <c r="A278" s="22">
        <v>12000526</v>
      </c>
      <c r="B278" s="36" t="s">
        <v>460</v>
      </c>
      <c r="C278" s="22" t="e" vm="466">
        <v>#VALUE!</v>
      </c>
      <c r="D278" s="24"/>
      <c r="E278" s="60">
        <f t="shared" si="9"/>
        <v>0</v>
      </c>
      <c r="F278" s="61">
        <v>399</v>
      </c>
      <c r="G278" s="62">
        <f t="shared" si="10"/>
        <v>279</v>
      </c>
      <c r="H278" s="63"/>
    </row>
    <row r="279" spans="1:8" ht="50" customHeight="1">
      <c r="A279" s="19">
        <v>12000582</v>
      </c>
      <c r="B279" s="35" t="s">
        <v>461</v>
      </c>
      <c r="C279" s="19" t="e" vm="467">
        <v>#VALUE!</v>
      </c>
      <c r="D279" s="24"/>
      <c r="E279" s="60">
        <f t="shared" si="9"/>
        <v>0</v>
      </c>
      <c r="F279" s="61">
        <v>399</v>
      </c>
      <c r="G279" s="62">
        <f t="shared" si="10"/>
        <v>279</v>
      </c>
      <c r="H279" s="63"/>
    </row>
    <row r="280" spans="1:8" ht="50" customHeight="1">
      <c r="A280" s="22">
        <v>12000029</v>
      </c>
      <c r="B280" s="36" t="s">
        <v>338</v>
      </c>
      <c r="C280" s="22" t="e" vm="468">
        <v>#VALUE!</v>
      </c>
      <c r="D280" s="24"/>
      <c r="E280" s="60">
        <f t="shared" si="9"/>
        <v>0</v>
      </c>
      <c r="F280" s="61">
        <v>399</v>
      </c>
      <c r="G280" s="62">
        <f t="shared" si="10"/>
        <v>279</v>
      </c>
      <c r="H280" s="63"/>
    </row>
    <row r="281" spans="1:8" ht="50" customHeight="1">
      <c r="A281" s="19">
        <v>17335</v>
      </c>
      <c r="B281" s="35" t="s">
        <v>372</v>
      </c>
      <c r="C281" s="19" t="e" vm="469">
        <v>#VALUE!</v>
      </c>
      <c r="D281" s="24"/>
      <c r="E281" s="60">
        <f t="shared" si="9"/>
        <v>0</v>
      </c>
      <c r="F281" s="61">
        <v>399</v>
      </c>
      <c r="G281" s="62">
        <f t="shared" si="10"/>
        <v>279</v>
      </c>
      <c r="H281" s="63"/>
    </row>
    <row r="282" spans="1:8" ht="50" customHeight="1">
      <c r="A282" s="22">
        <v>17336</v>
      </c>
      <c r="B282" s="36" t="s">
        <v>383</v>
      </c>
      <c r="C282" s="22" t="e" vm="470">
        <v>#VALUE!</v>
      </c>
      <c r="D282" s="24"/>
      <c r="E282" s="60">
        <f t="shared" si="9"/>
        <v>0</v>
      </c>
      <c r="F282" s="61">
        <v>399</v>
      </c>
      <c r="G282" s="62">
        <f t="shared" si="10"/>
        <v>279</v>
      </c>
      <c r="H282" s="63"/>
    </row>
    <row r="283" spans="1:8" ht="50" customHeight="1">
      <c r="A283" s="19">
        <v>12000691</v>
      </c>
      <c r="B283" s="35" t="s">
        <v>462</v>
      </c>
      <c r="C283" s="19" t="e" vm="471">
        <v>#VALUE!</v>
      </c>
      <c r="D283" s="24"/>
      <c r="E283" s="60">
        <f t="shared" si="9"/>
        <v>0</v>
      </c>
      <c r="F283" s="61">
        <v>399</v>
      </c>
      <c r="G283" s="62">
        <f t="shared" si="10"/>
        <v>279</v>
      </c>
      <c r="H283" s="63"/>
    </row>
    <row r="284" spans="1:8" ht="50" customHeight="1">
      <c r="A284" s="22">
        <v>15171</v>
      </c>
      <c r="B284" s="36" t="s">
        <v>463</v>
      </c>
      <c r="C284" s="22" t="e" vm="472">
        <v>#VALUE!</v>
      </c>
      <c r="D284" s="24"/>
      <c r="E284" s="60">
        <f t="shared" si="9"/>
        <v>0</v>
      </c>
      <c r="F284" s="61">
        <v>399</v>
      </c>
      <c r="G284" s="62">
        <f t="shared" si="10"/>
        <v>279</v>
      </c>
      <c r="H284" s="63"/>
    </row>
    <row r="285" spans="1:8" ht="50" customHeight="1">
      <c r="A285" s="19">
        <v>12000278</v>
      </c>
      <c r="B285" s="35" t="s">
        <v>464</v>
      </c>
      <c r="C285" s="19" t="e" vm="473">
        <v>#VALUE!</v>
      </c>
      <c r="D285" s="24"/>
      <c r="E285" s="60">
        <f t="shared" si="9"/>
        <v>0</v>
      </c>
      <c r="F285" s="61">
        <v>399</v>
      </c>
      <c r="G285" s="62">
        <f t="shared" si="10"/>
        <v>279</v>
      </c>
      <c r="H285" s="63"/>
    </row>
    <row r="286" spans="1:8" ht="50" customHeight="1">
      <c r="A286" s="22">
        <v>16515</v>
      </c>
      <c r="B286" s="36" t="s">
        <v>465</v>
      </c>
      <c r="C286" s="22" t="e" vm="474">
        <v>#VALUE!</v>
      </c>
      <c r="D286" s="24"/>
      <c r="E286" s="60">
        <f t="shared" si="9"/>
        <v>0</v>
      </c>
      <c r="F286" s="61">
        <v>399</v>
      </c>
      <c r="G286" s="62">
        <f t="shared" si="10"/>
        <v>279</v>
      </c>
      <c r="H286" s="63"/>
    </row>
    <row r="287" spans="1:8" ht="50" customHeight="1">
      <c r="A287" s="19">
        <v>12000025</v>
      </c>
      <c r="B287" s="35" t="s">
        <v>337</v>
      </c>
      <c r="C287" s="19" t="e" vm="475">
        <v>#VALUE!</v>
      </c>
      <c r="D287" s="24"/>
      <c r="E287" s="60">
        <f t="shared" si="9"/>
        <v>0</v>
      </c>
      <c r="F287" s="61">
        <v>399</v>
      </c>
      <c r="G287" s="62">
        <f t="shared" si="10"/>
        <v>279</v>
      </c>
      <c r="H287" s="63"/>
    </row>
    <row r="288" spans="1:8" ht="50" customHeight="1">
      <c r="A288" s="22">
        <v>15027</v>
      </c>
      <c r="B288" s="36" t="s">
        <v>388</v>
      </c>
      <c r="C288" s="22" t="e" vm="476">
        <v>#VALUE!</v>
      </c>
      <c r="D288" s="24"/>
      <c r="E288" s="60">
        <f t="shared" si="9"/>
        <v>0</v>
      </c>
      <c r="F288" s="61">
        <v>399</v>
      </c>
      <c r="G288" s="62">
        <f t="shared" si="10"/>
        <v>279</v>
      </c>
      <c r="H288" s="63"/>
    </row>
    <row r="289" spans="1:8" ht="50" customHeight="1">
      <c r="A289" s="19">
        <v>16995</v>
      </c>
      <c r="B289" s="35" t="s">
        <v>466</v>
      </c>
      <c r="C289" s="19" t="e" vm="477">
        <v>#VALUE!</v>
      </c>
      <c r="D289" s="24"/>
      <c r="E289" s="60">
        <f t="shared" si="9"/>
        <v>0</v>
      </c>
      <c r="F289" s="61">
        <v>399</v>
      </c>
      <c r="G289" s="62">
        <f t="shared" si="10"/>
        <v>279</v>
      </c>
      <c r="H289" s="63"/>
    </row>
    <row r="290" spans="1:8" ht="50" customHeight="1">
      <c r="A290" s="22">
        <v>17087</v>
      </c>
      <c r="B290" s="36" t="s">
        <v>404</v>
      </c>
      <c r="C290" s="22" t="e" vm="478">
        <v>#VALUE!</v>
      </c>
      <c r="D290" s="24"/>
      <c r="E290" s="60">
        <f t="shared" si="9"/>
        <v>0</v>
      </c>
      <c r="F290" s="61">
        <v>399</v>
      </c>
      <c r="G290" s="62">
        <f t="shared" si="10"/>
        <v>279</v>
      </c>
      <c r="H290" s="63"/>
    </row>
    <row r="291" spans="1:8" ht="50" customHeight="1">
      <c r="A291" s="19">
        <v>19745</v>
      </c>
      <c r="B291" s="35" t="s">
        <v>467</v>
      </c>
      <c r="C291" s="19" t="e" vm="479">
        <v>#VALUE!</v>
      </c>
      <c r="D291" s="24"/>
      <c r="E291" s="60">
        <f t="shared" ref="E291:E354" si="11">D291*G291</f>
        <v>0</v>
      </c>
      <c r="F291" s="61">
        <v>399</v>
      </c>
      <c r="G291" s="62">
        <f t="shared" si="10"/>
        <v>279</v>
      </c>
      <c r="H291" s="63"/>
    </row>
    <row r="292" spans="1:8" ht="50" customHeight="1">
      <c r="A292" s="22">
        <v>12000026</v>
      </c>
      <c r="B292" s="36" t="s">
        <v>333</v>
      </c>
      <c r="C292" s="22" t="e" vm="480">
        <v>#VALUE!</v>
      </c>
      <c r="D292" s="24"/>
      <c r="E292" s="60">
        <f t="shared" si="11"/>
        <v>0</v>
      </c>
      <c r="F292" s="61">
        <v>399</v>
      </c>
      <c r="G292" s="62">
        <f t="shared" si="10"/>
        <v>279</v>
      </c>
      <c r="H292" s="63"/>
    </row>
    <row r="293" spans="1:8" ht="50" customHeight="1">
      <c r="A293" s="19">
        <v>12000027</v>
      </c>
      <c r="B293" s="35" t="s">
        <v>334</v>
      </c>
      <c r="C293" s="19" t="e" vm="481">
        <v>#VALUE!</v>
      </c>
      <c r="D293" s="24"/>
      <c r="E293" s="60">
        <f t="shared" si="11"/>
        <v>0</v>
      </c>
      <c r="F293" s="61">
        <v>399</v>
      </c>
      <c r="G293" s="62">
        <f t="shared" si="10"/>
        <v>279</v>
      </c>
      <c r="H293" s="63"/>
    </row>
    <row r="294" spans="1:8" ht="50" customHeight="1">
      <c r="A294" s="22">
        <v>17178</v>
      </c>
      <c r="B294" s="36" t="s">
        <v>439</v>
      </c>
      <c r="C294" s="22" t="e" vm="482">
        <v>#VALUE!</v>
      </c>
      <c r="D294" s="24"/>
      <c r="E294" s="60">
        <f t="shared" si="11"/>
        <v>0</v>
      </c>
      <c r="F294" s="61">
        <v>399</v>
      </c>
      <c r="G294" s="62">
        <f t="shared" si="10"/>
        <v>279</v>
      </c>
      <c r="H294" s="63"/>
    </row>
    <row r="295" spans="1:8" ht="50" customHeight="1">
      <c r="A295" s="19">
        <v>17324</v>
      </c>
      <c r="B295" s="35" t="s">
        <v>355</v>
      </c>
      <c r="C295" s="19" t="e" vm="483">
        <v>#VALUE!</v>
      </c>
      <c r="D295" s="24"/>
      <c r="E295" s="60">
        <f t="shared" si="11"/>
        <v>0</v>
      </c>
      <c r="F295" s="61">
        <v>399</v>
      </c>
      <c r="G295" s="62">
        <f t="shared" si="10"/>
        <v>279</v>
      </c>
      <c r="H295" s="63"/>
    </row>
    <row r="296" spans="1:8" ht="50" customHeight="1">
      <c r="A296" s="22">
        <v>12000030</v>
      </c>
      <c r="B296" s="36" t="s">
        <v>335</v>
      </c>
      <c r="C296" s="22" t="e" vm="484">
        <v>#VALUE!</v>
      </c>
      <c r="D296" s="24"/>
      <c r="E296" s="60">
        <f t="shared" si="11"/>
        <v>0</v>
      </c>
      <c r="F296" s="61">
        <v>399</v>
      </c>
      <c r="G296" s="62">
        <f t="shared" si="10"/>
        <v>279</v>
      </c>
      <c r="H296" s="63"/>
    </row>
    <row r="297" spans="1:8" ht="50" customHeight="1">
      <c r="A297" s="19">
        <v>16963</v>
      </c>
      <c r="B297" s="35" t="s">
        <v>468</v>
      </c>
      <c r="C297" s="19" t="e" vm="485">
        <v>#VALUE!</v>
      </c>
      <c r="D297" s="24"/>
      <c r="E297" s="60">
        <f t="shared" si="11"/>
        <v>0</v>
      </c>
      <c r="F297" s="61">
        <v>399</v>
      </c>
      <c r="G297" s="62">
        <f t="shared" si="10"/>
        <v>279</v>
      </c>
      <c r="H297" s="63"/>
    </row>
    <row r="298" spans="1:8" ht="50" customHeight="1">
      <c r="A298" s="22">
        <v>19524</v>
      </c>
      <c r="B298" s="36" t="s">
        <v>469</v>
      </c>
      <c r="C298" s="22" t="e" vm="486">
        <v>#VALUE!</v>
      </c>
      <c r="D298" s="24"/>
      <c r="E298" s="60">
        <f t="shared" si="11"/>
        <v>0</v>
      </c>
      <c r="F298" s="61">
        <v>399</v>
      </c>
      <c r="G298" s="62">
        <f t="shared" si="10"/>
        <v>279</v>
      </c>
      <c r="H298" s="63"/>
    </row>
    <row r="299" spans="1:8" ht="50" customHeight="1">
      <c r="A299" s="19">
        <v>16499</v>
      </c>
      <c r="B299" s="35" t="s">
        <v>392</v>
      </c>
      <c r="C299" s="19" t="e" vm="487">
        <v>#VALUE!</v>
      </c>
      <c r="D299" s="24"/>
      <c r="E299" s="60">
        <f t="shared" si="11"/>
        <v>0</v>
      </c>
      <c r="F299" s="61">
        <v>399</v>
      </c>
      <c r="G299" s="62">
        <f t="shared" si="10"/>
        <v>279</v>
      </c>
      <c r="H299" s="63"/>
    </row>
    <row r="300" spans="1:8" ht="50" customHeight="1">
      <c r="A300" s="22">
        <v>16518</v>
      </c>
      <c r="B300" s="36" t="s">
        <v>470</v>
      </c>
      <c r="C300" s="22" t="e" vm="488">
        <v>#VALUE!</v>
      </c>
      <c r="D300" s="24"/>
      <c r="E300" s="60">
        <f t="shared" si="11"/>
        <v>0</v>
      </c>
      <c r="F300" s="61">
        <v>399</v>
      </c>
      <c r="G300" s="62">
        <f t="shared" si="10"/>
        <v>279</v>
      </c>
      <c r="H300" s="63"/>
    </row>
    <row r="301" spans="1:8" ht="50" customHeight="1">
      <c r="A301" s="19">
        <v>12000536</v>
      </c>
      <c r="B301" s="35" t="s">
        <v>471</v>
      </c>
      <c r="C301" s="19" t="e" vm="489">
        <v>#VALUE!</v>
      </c>
      <c r="D301" s="24"/>
      <c r="E301" s="60">
        <f t="shared" si="11"/>
        <v>0</v>
      </c>
      <c r="F301" s="61">
        <v>399</v>
      </c>
      <c r="G301" s="62">
        <f t="shared" si="10"/>
        <v>279</v>
      </c>
      <c r="H301" s="63"/>
    </row>
    <row r="302" spans="1:8" ht="50" customHeight="1">
      <c r="A302" s="22">
        <v>12000593</v>
      </c>
      <c r="B302" s="36" t="s">
        <v>472</v>
      </c>
      <c r="C302" s="22" t="e" vm="490">
        <v>#VALUE!</v>
      </c>
      <c r="D302" s="24"/>
      <c r="E302" s="60">
        <f t="shared" si="11"/>
        <v>0</v>
      </c>
      <c r="F302" s="61">
        <v>399</v>
      </c>
      <c r="G302" s="62">
        <f t="shared" si="10"/>
        <v>279</v>
      </c>
      <c r="H302" s="63"/>
    </row>
    <row r="303" spans="1:8" ht="50" customHeight="1">
      <c r="A303" s="19">
        <v>15152</v>
      </c>
      <c r="B303" s="35" t="s">
        <v>473</v>
      </c>
      <c r="C303" s="19" t="e" vm="491">
        <v>#VALUE!</v>
      </c>
      <c r="D303" s="24"/>
      <c r="E303" s="60">
        <f t="shared" si="11"/>
        <v>0</v>
      </c>
      <c r="F303" s="61">
        <v>429</v>
      </c>
      <c r="G303" s="62">
        <f t="shared" si="10"/>
        <v>300</v>
      </c>
      <c r="H303" s="63"/>
    </row>
    <row r="304" spans="1:8" ht="50" customHeight="1">
      <c r="A304" s="22">
        <v>16564</v>
      </c>
      <c r="B304" s="36" t="s">
        <v>474</v>
      </c>
      <c r="C304" s="22" t="e" vm="492">
        <v>#VALUE!</v>
      </c>
      <c r="D304" s="24"/>
      <c r="E304" s="60">
        <f t="shared" si="11"/>
        <v>0</v>
      </c>
      <c r="F304" s="61">
        <v>429</v>
      </c>
      <c r="G304" s="62">
        <f t="shared" si="10"/>
        <v>300</v>
      </c>
      <c r="H304" s="63"/>
    </row>
    <row r="305" spans="1:8" ht="50" customHeight="1">
      <c r="A305" s="19">
        <v>16885</v>
      </c>
      <c r="B305" s="35" t="s">
        <v>475</v>
      </c>
      <c r="C305" s="19" t="e" vm="493">
        <v>#VALUE!</v>
      </c>
      <c r="D305" s="24"/>
      <c r="E305" s="60">
        <f t="shared" si="11"/>
        <v>0</v>
      </c>
      <c r="F305" s="61">
        <v>429</v>
      </c>
      <c r="G305" s="62">
        <f t="shared" si="10"/>
        <v>300</v>
      </c>
      <c r="H305" s="63"/>
    </row>
    <row r="306" spans="1:8" ht="50" customHeight="1">
      <c r="A306" s="22">
        <v>12000071</v>
      </c>
      <c r="B306" s="36" t="s">
        <v>476</v>
      </c>
      <c r="C306" s="22" t="e" vm="494">
        <v>#VALUE!</v>
      </c>
      <c r="D306" s="24"/>
      <c r="E306" s="60">
        <f t="shared" si="11"/>
        <v>0</v>
      </c>
      <c r="F306" s="61">
        <v>429</v>
      </c>
      <c r="G306" s="62">
        <f t="shared" si="10"/>
        <v>300</v>
      </c>
      <c r="H306" s="63"/>
    </row>
    <row r="307" spans="1:8" ht="50" customHeight="1">
      <c r="A307" s="19">
        <v>12000146</v>
      </c>
      <c r="B307" s="35" t="s">
        <v>475</v>
      </c>
      <c r="C307" s="19" t="e" vm="495">
        <v>#VALUE!</v>
      </c>
      <c r="D307" s="24"/>
      <c r="E307" s="60">
        <f t="shared" si="11"/>
        <v>0</v>
      </c>
      <c r="F307" s="61">
        <v>429</v>
      </c>
      <c r="G307" s="62">
        <f t="shared" si="10"/>
        <v>300</v>
      </c>
      <c r="H307" s="63"/>
    </row>
    <row r="308" spans="1:8" ht="50" customHeight="1">
      <c r="A308" s="22">
        <v>12000047</v>
      </c>
      <c r="B308" s="36" t="s">
        <v>473</v>
      </c>
      <c r="C308" s="22" t="e" vm="496">
        <v>#VALUE!</v>
      </c>
      <c r="D308" s="24"/>
      <c r="E308" s="60">
        <f t="shared" si="11"/>
        <v>0</v>
      </c>
      <c r="F308" s="61">
        <v>429</v>
      </c>
      <c r="G308" s="62">
        <f t="shared" si="10"/>
        <v>300</v>
      </c>
      <c r="H308" s="63"/>
    </row>
    <row r="309" spans="1:8" ht="50" customHeight="1">
      <c r="A309" s="19">
        <v>12000104</v>
      </c>
      <c r="B309" s="35" t="s">
        <v>474</v>
      </c>
      <c r="C309" s="19" t="e" vm="497">
        <v>#VALUE!</v>
      </c>
      <c r="D309" s="24"/>
      <c r="E309" s="60">
        <f t="shared" si="11"/>
        <v>0</v>
      </c>
      <c r="F309" s="61">
        <v>429</v>
      </c>
      <c r="G309" s="62">
        <f t="shared" si="10"/>
        <v>300</v>
      </c>
      <c r="H309" s="63"/>
    </row>
    <row r="310" spans="1:8" ht="50" customHeight="1">
      <c r="A310" s="22">
        <v>15964</v>
      </c>
      <c r="B310" s="36" t="s">
        <v>477</v>
      </c>
      <c r="C310" s="22" t="e" vm="498">
        <v>#VALUE!</v>
      </c>
      <c r="D310" s="24"/>
      <c r="E310" s="60">
        <f t="shared" si="11"/>
        <v>0</v>
      </c>
      <c r="F310" s="61">
        <v>429</v>
      </c>
      <c r="G310" s="62">
        <f t="shared" si="10"/>
        <v>300</v>
      </c>
      <c r="H310" s="63"/>
    </row>
    <row r="311" spans="1:8" ht="50" customHeight="1">
      <c r="A311" s="19">
        <v>15260</v>
      </c>
      <c r="B311" s="35" t="s">
        <v>478</v>
      </c>
      <c r="C311" s="19" t="e" vm="499">
        <v>#VALUE!</v>
      </c>
      <c r="D311" s="24"/>
      <c r="E311" s="60">
        <f t="shared" si="11"/>
        <v>0</v>
      </c>
      <c r="F311" s="61">
        <v>429</v>
      </c>
      <c r="G311" s="62">
        <f t="shared" si="10"/>
        <v>300</v>
      </c>
      <c r="H311" s="63"/>
    </row>
    <row r="312" spans="1:8" ht="50" customHeight="1">
      <c r="A312" s="22">
        <v>12000240</v>
      </c>
      <c r="B312" s="36" t="s">
        <v>479</v>
      </c>
      <c r="C312" s="22" t="e" vm="500">
        <v>#VALUE!</v>
      </c>
      <c r="D312" s="24"/>
      <c r="E312" s="60">
        <f t="shared" si="11"/>
        <v>0</v>
      </c>
      <c r="F312" s="61">
        <v>429</v>
      </c>
      <c r="G312" s="62">
        <f t="shared" si="10"/>
        <v>300</v>
      </c>
      <c r="H312" s="63"/>
    </row>
    <row r="313" spans="1:8" ht="50" customHeight="1">
      <c r="A313" s="19">
        <v>12000054</v>
      </c>
      <c r="B313" s="35" t="s">
        <v>478</v>
      </c>
      <c r="C313" s="19" t="e" vm="501">
        <v>#VALUE!</v>
      </c>
      <c r="D313" s="24"/>
      <c r="E313" s="60">
        <f t="shared" si="11"/>
        <v>0</v>
      </c>
      <c r="F313" s="61">
        <v>429</v>
      </c>
      <c r="G313" s="62">
        <f t="shared" si="10"/>
        <v>300</v>
      </c>
      <c r="H313" s="63"/>
    </row>
    <row r="314" spans="1:8" ht="50" customHeight="1">
      <c r="A314" s="22">
        <v>17280</v>
      </c>
      <c r="B314" s="36" t="s">
        <v>480</v>
      </c>
      <c r="C314" s="22" t="e" vm="502">
        <v>#VALUE!</v>
      </c>
      <c r="D314" s="24"/>
      <c r="E314" s="60">
        <f t="shared" si="11"/>
        <v>0</v>
      </c>
      <c r="F314" s="61">
        <v>429</v>
      </c>
      <c r="G314" s="62">
        <f t="shared" si="10"/>
        <v>300</v>
      </c>
      <c r="H314" s="63"/>
    </row>
    <row r="315" spans="1:8" ht="50" customHeight="1">
      <c r="A315" s="19">
        <v>12001212</v>
      </c>
      <c r="B315" s="35" t="s">
        <v>481</v>
      </c>
      <c r="C315" s="19" t="e" vm="503">
        <v>#VALUE!</v>
      </c>
      <c r="D315" s="24"/>
      <c r="E315" s="60">
        <f t="shared" si="11"/>
        <v>0</v>
      </c>
      <c r="F315" s="61">
        <v>429</v>
      </c>
      <c r="G315" s="62">
        <f t="shared" si="10"/>
        <v>300</v>
      </c>
      <c r="H315" s="63"/>
    </row>
    <row r="316" spans="1:8" ht="50" customHeight="1">
      <c r="A316" s="22">
        <v>16846</v>
      </c>
      <c r="B316" s="36" t="s">
        <v>481</v>
      </c>
      <c r="C316" s="22" t="e" vm="504">
        <v>#VALUE!</v>
      </c>
      <c r="D316" s="24"/>
      <c r="E316" s="60">
        <f t="shared" si="11"/>
        <v>0</v>
      </c>
      <c r="F316" s="61">
        <v>429</v>
      </c>
      <c r="G316" s="62">
        <f t="shared" si="10"/>
        <v>300</v>
      </c>
      <c r="H316" s="63"/>
    </row>
    <row r="317" spans="1:8" ht="50" customHeight="1">
      <c r="A317" s="19">
        <v>12000075</v>
      </c>
      <c r="B317" s="35" t="s">
        <v>482</v>
      </c>
      <c r="C317" s="19" t="e" vm="505">
        <v>#VALUE!</v>
      </c>
      <c r="D317" s="24"/>
      <c r="E317" s="60">
        <f t="shared" si="11"/>
        <v>0</v>
      </c>
      <c r="F317" s="61">
        <v>429</v>
      </c>
      <c r="G317" s="62">
        <f t="shared" si="10"/>
        <v>300</v>
      </c>
      <c r="H317" s="63"/>
    </row>
    <row r="318" spans="1:8" ht="50" customHeight="1">
      <c r="A318" s="22">
        <v>16099</v>
      </c>
      <c r="B318" s="36" t="s">
        <v>483</v>
      </c>
      <c r="C318" s="22" t="e" vm="506">
        <v>#VALUE!</v>
      </c>
      <c r="D318" s="24"/>
      <c r="E318" s="60">
        <f t="shared" si="11"/>
        <v>0</v>
      </c>
      <c r="F318" s="61">
        <v>429</v>
      </c>
      <c r="G318" s="62">
        <f t="shared" si="10"/>
        <v>300</v>
      </c>
      <c r="H318" s="63"/>
    </row>
    <row r="319" spans="1:8" ht="50" customHeight="1">
      <c r="A319" s="19">
        <v>12000726</v>
      </c>
      <c r="B319" s="35" t="s">
        <v>484</v>
      </c>
      <c r="C319" s="19" t="e" vm="507">
        <v>#VALUE!</v>
      </c>
      <c r="D319" s="24"/>
      <c r="E319" s="60">
        <f t="shared" si="11"/>
        <v>0</v>
      </c>
      <c r="F319" s="61">
        <v>519</v>
      </c>
      <c r="G319" s="62">
        <f t="shared" si="10"/>
        <v>363</v>
      </c>
      <c r="H319" s="63"/>
    </row>
    <row r="320" spans="1:8" ht="50" customHeight="1">
      <c r="A320" s="22">
        <v>12000433</v>
      </c>
      <c r="B320" s="36" t="s">
        <v>485</v>
      </c>
      <c r="C320" s="22" t="e" vm="508">
        <v>#VALUE!</v>
      </c>
      <c r="D320" s="24"/>
      <c r="E320" s="60">
        <f t="shared" si="11"/>
        <v>0</v>
      </c>
      <c r="F320" s="61">
        <v>519</v>
      </c>
      <c r="G320" s="62">
        <f t="shared" si="10"/>
        <v>363</v>
      </c>
      <c r="H320" s="63"/>
    </row>
    <row r="321" spans="1:8" ht="50" customHeight="1">
      <c r="A321" s="19">
        <v>12000078</v>
      </c>
      <c r="B321" s="35" t="s">
        <v>486</v>
      </c>
      <c r="C321" s="19" t="e" vm="509">
        <v>#VALUE!</v>
      </c>
      <c r="D321" s="24"/>
      <c r="E321" s="60">
        <f t="shared" si="11"/>
        <v>0</v>
      </c>
      <c r="F321" s="61">
        <v>519</v>
      </c>
      <c r="G321" s="62">
        <f t="shared" si="10"/>
        <v>363</v>
      </c>
      <c r="H321" s="63"/>
    </row>
    <row r="322" spans="1:8" ht="50" customHeight="1">
      <c r="A322" s="22">
        <v>16308</v>
      </c>
      <c r="B322" s="36" t="s">
        <v>487</v>
      </c>
      <c r="C322" s="22" t="e" vm="510">
        <v>#VALUE!</v>
      </c>
      <c r="D322" s="24"/>
      <c r="E322" s="60">
        <f t="shared" si="11"/>
        <v>0</v>
      </c>
      <c r="F322" s="61">
        <v>519</v>
      </c>
      <c r="G322" s="62">
        <f t="shared" si="10"/>
        <v>363</v>
      </c>
      <c r="H322" s="63"/>
    </row>
    <row r="323" spans="1:8" ht="50" customHeight="1">
      <c r="A323" s="19">
        <v>12000710</v>
      </c>
      <c r="B323" s="35" t="s">
        <v>488</v>
      </c>
      <c r="C323" s="19" t="e" vm="511">
        <v>#VALUE!</v>
      </c>
      <c r="D323" s="24"/>
      <c r="E323" s="60">
        <f t="shared" si="11"/>
        <v>0</v>
      </c>
      <c r="F323" s="61">
        <v>519</v>
      </c>
      <c r="G323" s="62">
        <f t="shared" si="10"/>
        <v>363</v>
      </c>
      <c r="H323" s="63"/>
    </row>
    <row r="324" spans="1:8" ht="50" customHeight="1">
      <c r="A324" s="22">
        <v>12000703</v>
      </c>
      <c r="B324" s="36" t="s">
        <v>489</v>
      </c>
      <c r="C324" s="22" t="e" vm="512">
        <v>#VALUE!</v>
      </c>
      <c r="D324" s="24"/>
      <c r="E324" s="60">
        <f t="shared" si="11"/>
        <v>0</v>
      </c>
      <c r="F324" s="61">
        <v>519</v>
      </c>
      <c r="G324" s="62">
        <f t="shared" si="10"/>
        <v>363</v>
      </c>
      <c r="H324" s="63"/>
    </row>
    <row r="325" spans="1:8" ht="50" customHeight="1">
      <c r="A325" s="19">
        <v>16597</v>
      </c>
      <c r="B325" s="35" t="s">
        <v>490</v>
      </c>
      <c r="C325" s="19" t="e" vm="513">
        <v>#VALUE!</v>
      </c>
      <c r="D325" s="24"/>
      <c r="E325" s="60">
        <f t="shared" si="11"/>
        <v>0</v>
      </c>
      <c r="F325" s="61">
        <v>519</v>
      </c>
      <c r="G325" s="62">
        <f t="shared" si="10"/>
        <v>363</v>
      </c>
      <c r="H325" s="63"/>
    </row>
    <row r="326" spans="1:8" ht="50" customHeight="1">
      <c r="A326" s="22">
        <v>16000</v>
      </c>
      <c r="B326" s="36" t="s">
        <v>491</v>
      </c>
      <c r="C326" s="22" t="e" vm="514">
        <v>#VALUE!</v>
      </c>
      <c r="D326" s="24"/>
      <c r="E326" s="60">
        <f t="shared" si="11"/>
        <v>0</v>
      </c>
      <c r="F326" s="61">
        <v>519</v>
      </c>
      <c r="G326" s="62">
        <f t="shared" si="10"/>
        <v>363</v>
      </c>
      <c r="H326" s="63"/>
    </row>
    <row r="327" spans="1:8" ht="50" customHeight="1">
      <c r="A327" s="19">
        <v>16005</v>
      </c>
      <c r="B327" s="35" t="s">
        <v>492</v>
      </c>
      <c r="C327" s="19" t="e" vm="515">
        <v>#VALUE!</v>
      </c>
      <c r="D327" s="24"/>
      <c r="E327" s="60">
        <f t="shared" si="11"/>
        <v>0</v>
      </c>
      <c r="F327" s="61">
        <v>519</v>
      </c>
      <c r="G327" s="62">
        <f t="shared" si="10"/>
        <v>363</v>
      </c>
      <c r="H327" s="63"/>
    </row>
    <row r="328" spans="1:8" ht="50" customHeight="1">
      <c r="A328" s="22">
        <v>12000716</v>
      </c>
      <c r="B328" s="36" t="s">
        <v>493</v>
      </c>
      <c r="C328" s="22" t="e" vm="516">
        <v>#VALUE!</v>
      </c>
      <c r="D328" s="24"/>
      <c r="E328" s="60">
        <f t="shared" si="11"/>
        <v>0</v>
      </c>
      <c r="F328" s="61">
        <v>519</v>
      </c>
      <c r="G328" s="62">
        <f t="shared" ref="G328:G391" si="12">ROUND(F328*0.7,0)</f>
        <v>363</v>
      </c>
      <c r="H328" s="63"/>
    </row>
    <row r="329" spans="1:8" ht="50" customHeight="1">
      <c r="A329" s="19">
        <v>12000738</v>
      </c>
      <c r="B329" s="35" t="s">
        <v>494</v>
      </c>
      <c r="C329" s="19" t="e" vm="517">
        <v>#VALUE!</v>
      </c>
      <c r="D329" s="24"/>
      <c r="E329" s="60">
        <f t="shared" si="11"/>
        <v>0</v>
      </c>
      <c r="F329" s="61">
        <v>519</v>
      </c>
      <c r="G329" s="62">
        <f t="shared" si="12"/>
        <v>363</v>
      </c>
      <c r="H329" s="63"/>
    </row>
    <row r="330" spans="1:8" ht="50" customHeight="1">
      <c r="A330" s="22">
        <v>16381</v>
      </c>
      <c r="B330" s="36" t="s">
        <v>495</v>
      </c>
      <c r="C330" s="22" t="e" vm="518">
        <v>#VALUE!</v>
      </c>
      <c r="D330" s="24"/>
      <c r="E330" s="60">
        <f t="shared" si="11"/>
        <v>0</v>
      </c>
      <c r="F330" s="61">
        <v>519</v>
      </c>
      <c r="G330" s="62">
        <f t="shared" si="12"/>
        <v>363</v>
      </c>
      <c r="H330" s="63"/>
    </row>
    <row r="331" spans="1:8" ht="50" customHeight="1">
      <c r="A331" s="19">
        <v>12000696</v>
      </c>
      <c r="B331" s="35" t="s">
        <v>496</v>
      </c>
      <c r="C331" s="19" t="e" vm="519">
        <v>#VALUE!</v>
      </c>
      <c r="D331" s="24"/>
      <c r="E331" s="60">
        <f t="shared" si="11"/>
        <v>0</v>
      </c>
      <c r="F331" s="61">
        <v>519</v>
      </c>
      <c r="G331" s="62">
        <f t="shared" si="12"/>
        <v>363</v>
      </c>
      <c r="H331" s="63"/>
    </row>
    <row r="332" spans="1:8" ht="50" customHeight="1">
      <c r="A332" s="22">
        <v>12000694</v>
      </c>
      <c r="B332" s="36" t="s">
        <v>497</v>
      </c>
      <c r="C332" s="22" t="e" vm="520">
        <v>#VALUE!</v>
      </c>
      <c r="D332" s="24"/>
      <c r="E332" s="60">
        <f t="shared" si="11"/>
        <v>0</v>
      </c>
      <c r="F332" s="61">
        <v>519</v>
      </c>
      <c r="G332" s="62">
        <f t="shared" si="12"/>
        <v>363</v>
      </c>
      <c r="H332" s="63"/>
    </row>
    <row r="333" spans="1:8" ht="50" customHeight="1">
      <c r="A333" s="19">
        <v>12000705</v>
      </c>
      <c r="B333" s="35" t="s">
        <v>498</v>
      </c>
      <c r="C333" s="19" t="e" vm="521">
        <v>#VALUE!</v>
      </c>
      <c r="D333" s="24"/>
      <c r="E333" s="60">
        <f t="shared" si="11"/>
        <v>0</v>
      </c>
      <c r="F333" s="61">
        <v>519</v>
      </c>
      <c r="G333" s="62">
        <f t="shared" si="12"/>
        <v>363</v>
      </c>
      <c r="H333" s="63"/>
    </row>
    <row r="334" spans="1:8" ht="50" customHeight="1">
      <c r="A334" s="22">
        <v>12000719</v>
      </c>
      <c r="B334" s="36" t="s">
        <v>499</v>
      </c>
      <c r="C334" s="22" t="e" vm="522">
        <v>#VALUE!</v>
      </c>
      <c r="D334" s="24"/>
      <c r="E334" s="60">
        <f t="shared" si="11"/>
        <v>0</v>
      </c>
      <c r="F334" s="61">
        <v>519</v>
      </c>
      <c r="G334" s="62">
        <f t="shared" si="12"/>
        <v>363</v>
      </c>
      <c r="H334" s="63"/>
    </row>
    <row r="335" spans="1:8" ht="50" customHeight="1">
      <c r="A335" s="19">
        <v>12000733</v>
      </c>
      <c r="B335" s="35" t="s">
        <v>500</v>
      </c>
      <c r="C335" s="19" t="e" vm="523">
        <v>#VALUE!</v>
      </c>
      <c r="D335" s="24"/>
      <c r="E335" s="60">
        <f t="shared" si="11"/>
        <v>0</v>
      </c>
      <c r="F335" s="61">
        <v>519</v>
      </c>
      <c r="G335" s="62">
        <f t="shared" si="12"/>
        <v>363</v>
      </c>
      <c r="H335" s="63"/>
    </row>
    <row r="336" spans="1:8" ht="50" customHeight="1">
      <c r="A336" s="22">
        <v>12000430</v>
      </c>
      <c r="B336" s="36" t="s">
        <v>501</v>
      </c>
      <c r="C336" s="22" t="e" vm="524">
        <v>#VALUE!</v>
      </c>
      <c r="D336" s="24"/>
      <c r="E336" s="60">
        <f t="shared" si="11"/>
        <v>0</v>
      </c>
      <c r="F336" s="61">
        <v>519</v>
      </c>
      <c r="G336" s="62">
        <f t="shared" si="12"/>
        <v>363</v>
      </c>
      <c r="H336" s="63"/>
    </row>
    <row r="337" spans="1:8" ht="50" customHeight="1">
      <c r="A337" s="19">
        <v>12000712</v>
      </c>
      <c r="B337" s="35" t="s">
        <v>502</v>
      </c>
      <c r="C337" s="19" t="e" vm="525">
        <v>#VALUE!</v>
      </c>
      <c r="D337" s="24"/>
      <c r="E337" s="60">
        <f t="shared" si="11"/>
        <v>0</v>
      </c>
      <c r="F337" s="61">
        <v>519</v>
      </c>
      <c r="G337" s="62">
        <f t="shared" si="12"/>
        <v>363</v>
      </c>
      <c r="H337" s="63"/>
    </row>
    <row r="338" spans="1:8" ht="50" customHeight="1">
      <c r="A338" s="22">
        <v>12000722</v>
      </c>
      <c r="B338" s="36" t="s">
        <v>503</v>
      </c>
      <c r="C338" s="22" t="e" vm="526">
        <v>#VALUE!</v>
      </c>
      <c r="D338" s="24"/>
      <c r="E338" s="60">
        <f t="shared" si="11"/>
        <v>0</v>
      </c>
      <c r="F338" s="61">
        <v>519</v>
      </c>
      <c r="G338" s="62">
        <f t="shared" si="12"/>
        <v>363</v>
      </c>
      <c r="H338" s="63"/>
    </row>
    <row r="339" spans="1:8" ht="50" customHeight="1">
      <c r="A339" s="19">
        <v>12000743</v>
      </c>
      <c r="B339" s="35" t="s">
        <v>504</v>
      </c>
      <c r="C339" s="19" t="e" vm="527">
        <v>#VALUE!</v>
      </c>
      <c r="D339" s="24"/>
      <c r="E339" s="60">
        <f t="shared" si="11"/>
        <v>0</v>
      </c>
      <c r="F339" s="61">
        <v>519</v>
      </c>
      <c r="G339" s="62">
        <f t="shared" si="12"/>
        <v>363</v>
      </c>
      <c r="H339" s="63"/>
    </row>
    <row r="340" spans="1:8" ht="50" customHeight="1">
      <c r="A340" s="22">
        <v>16710</v>
      </c>
      <c r="B340" s="36" t="s">
        <v>503</v>
      </c>
      <c r="C340" s="22" t="e" vm="528">
        <v>#VALUE!</v>
      </c>
      <c r="D340" s="24"/>
      <c r="E340" s="60">
        <f t="shared" si="11"/>
        <v>0</v>
      </c>
      <c r="F340" s="61">
        <v>519</v>
      </c>
      <c r="G340" s="62">
        <f t="shared" si="12"/>
        <v>363</v>
      </c>
      <c r="H340" s="63"/>
    </row>
    <row r="341" spans="1:8" ht="50" customHeight="1">
      <c r="A341" s="19">
        <v>17463</v>
      </c>
      <c r="B341" s="35" t="s">
        <v>505</v>
      </c>
      <c r="C341" s="19" t="e" vm="529">
        <v>#VALUE!</v>
      </c>
      <c r="D341" s="24"/>
      <c r="E341" s="60">
        <f t="shared" si="11"/>
        <v>0</v>
      </c>
      <c r="F341" s="61">
        <v>519</v>
      </c>
      <c r="G341" s="62">
        <f t="shared" si="12"/>
        <v>363</v>
      </c>
      <c r="H341" s="63"/>
    </row>
    <row r="342" spans="1:8" ht="50" customHeight="1">
      <c r="A342" s="22">
        <v>12000190</v>
      </c>
      <c r="B342" s="36" t="s">
        <v>506</v>
      </c>
      <c r="C342" s="22" t="e" vm="530">
        <v>#VALUE!</v>
      </c>
      <c r="D342" s="24"/>
      <c r="E342" s="60">
        <f t="shared" si="11"/>
        <v>0</v>
      </c>
      <c r="F342" s="61">
        <v>519</v>
      </c>
      <c r="G342" s="62">
        <f t="shared" si="12"/>
        <v>363</v>
      </c>
      <c r="H342" s="63"/>
    </row>
    <row r="343" spans="1:8" ht="50" customHeight="1">
      <c r="A343" s="19">
        <v>12000731</v>
      </c>
      <c r="B343" s="35" t="s">
        <v>507</v>
      </c>
      <c r="C343" s="19" t="e" vm="531">
        <v>#VALUE!</v>
      </c>
      <c r="D343" s="24"/>
      <c r="E343" s="60">
        <f t="shared" si="11"/>
        <v>0</v>
      </c>
      <c r="F343" s="61">
        <v>519</v>
      </c>
      <c r="G343" s="62">
        <f t="shared" si="12"/>
        <v>363</v>
      </c>
      <c r="H343" s="63"/>
    </row>
    <row r="344" spans="1:8" ht="50" customHeight="1">
      <c r="A344" s="22">
        <v>12000744</v>
      </c>
      <c r="B344" s="36" t="s">
        <v>508</v>
      </c>
      <c r="C344" s="22" t="e" vm="532">
        <v>#VALUE!</v>
      </c>
      <c r="D344" s="24"/>
      <c r="E344" s="60">
        <f t="shared" si="11"/>
        <v>0</v>
      </c>
      <c r="F344" s="61">
        <v>519</v>
      </c>
      <c r="G344" s="62">
        <f t="shared" si="12"/>
        <v>363</v>
      </c>
      <c r="H344" s="63"/>
    </row>
    <row r="345" spans="1:8" ht="50" customHeight="1">
      <c r="A345" s="19">
        <v>12000741</v>
      </c>
      <c r="B345" s="35" t="s">
        <v>509</v>
      </c>
      <c r="C345" s="19" t="e" vm="533">
        <v>#VALUE!</v>
      </c>
      <c r="D345" s="24"/>
      <c r="E345" s="60">
        <f t="shared" si="11"/>
        <v>0</v>
      </c>
      <c r="F345" s="61">
        <v>519</v>
      </c>
      <c r="G345" s="62">
        <f t="shared" si="12"/>
        <v>363</v>
      </c>
      <c r="H345" s="63"/>
    </row>
    <row r="346" spans="1:8" ht="50" customHeight="1">
      <c r="A346" s="22">
        <v>12000079</v>
      </c>
      <c r="B346" s="36" t="s">
        <v>510</v>
      </c>
      <c r="C346" s="22" t="e" vm="534">
        <v>#VALUE!</v>
      </c>
      <c r="D346" s="24"/>
      <c r="E346" s="60">
        <f t="shared" si="11"/>
        <v>0</v>
      </c>
      <c r="F346" s="61">
        <v>519</v>
      </c>
      <c r="G346" s="62">
        <f t="shared" si="12"/>
        <v>363</v>
      </c>
      <c r="H346" s="63"/>
    </row>
    <row r="347" spans="1:8" ht="50" customHeight="1">
      <c r="A347" s="19">
        <v>12000740</v>
      </c>
      <c r="B347" s="35" t="s">
        <v>511</v>
      </c>
      <c r="C347" s="19" t="e" vm="535">
        <v>#VALUE!</v>
      </c>
      <c r="D347" s="24"/>
      <c r="E347" s="60">
        <f t="shared" si="11"/>
        <v>0</v>
      </c>
      <c r="F347" s="61">
        <v>519</v>
      </c>
      <c r="G347" s="62">
        <f t="shared" si="12"/>
        <v>363</v>
      </c>
      <c r="H347" s="63"/>
    </row>
    <row r="348" spans="1:8" ht="50" customHeight="1">
      <c r="A348" s="22">
        <v>16345</v>
      </c>
      <c r="B348" s="36" t="s">
        <v>502</v>
      </c>
      <c r="C348" s="22" t="e" vm="536">
        <v>#VALUE!</v>
      </c>
      <c r="D348" s="24"/>
      <c r="E348" s="60">
        <f t="shared" si="11"/>
        <v>0</v>
      </c>
      <c r="F348" s="61">
        <v>519</v>
      </c>
      <c r="G348" s="62">
        <f t="shared" si="12"/>
        <v>363</v>
      </c>
      <c r="H348" s="63"/>
    </row>
    <row r="349" spans="1:8" ht="50" customHeight="1">
      <c r="A349" s="19">
        <v>16598</v>
      </c>
      <c r="B349" s="35" t="s">
        <v>499</v>
      </c>
      <c r="C349" s="19" t="e" vm="537">
        <v>#VALUE!</v>
      </c>
      <c r="D349" s="24"/>
      <c r="E349" s="60">
        <f t="shared" si="11"/>
        <v>0</v>
      </c>
      <c r="F349" s="61">
        <v>519</v>
      </c>
      <c r="G349" s="62">
        <f t="shared" si="12"/>
        <v>363</v>
      </c>
      <c r="H349" s="63"/>
    </row>
    <row r="350" spans="1:8" ht="50" customHeight="1">
      <c r="A350" s="22">
        <v>17107</v>
      </c>
      <c r="B350" s="36" t="s">
        <v>512</v>
      </c>
      <c r="C350" s="22" t="e" vm="538">
        <v>#VALUE!</v>
      </c>
      <c r="D350" s="24"/>
      <c r="E350" s="60">
        <f t="shared" si="11"/>
        <v>0</v>
      </c>
      <c r="F350" s="61">
        <v>519</v>
      </c>
      <c r="G350" s="62">
        <f t="shared" si="12"/>
        <v>363</v>
      </c>
      <c r="H350" s="63"/>
    </row>
    <row r="351" spans="1:8" ht="50" customHeight="1">
      <c r="A351" s="19">
        <v>12000734</v>
      </c>
      <c r="B351" s="35" t="s">
        <v>513</v>
      </c>
      <c r="C351" s="19" t="e" vm="539">
        <v>#VALUE!</v>
      </c>
      <c r="D351" s="24"/>
      <c r="E351" s="60">
        <f t="shared" si="11"/>
        <v>0</v>
      </c>
      <c r="F351" s="61">
        <v>519</v>
      </c>
      <c r="G351" s="62">
        <f t="shared" si="12"/>
        <v>363</v>
      </c>
      <c r="H351" s="63"/>
    </row>
    <row r="352" spans="1:8" ht="50" customHeight="1">
      <c r="A352" s="22">
        <v>12000708</v>
      </c>
      <c r="B352" s="36" t="s">
        <v>514</v>
      </c>
      <c r="C352" s="22" t="e" vm="540">
        <v>#VALUE!</v>
      </c>
      <c r="D352" s="24"/>
      <c r="E352" s="60">
        <f t="shared" si="11"/>
        <v>0</v>
      </c>
      <c r="F352" s="61">
        <v>519</v>
      </c>
      <c r="G352" s="62">
        <f t="shared" si="12"/>
        <v>363</v>
      </c>
      <c r="H352" s="63"/>
    </row>
    <row r="353" spans="1:8" ht="50" customHeight="1">
      <c r="A353" s="19">
        <v>17438</v>
      </c>
      <c r="B353" s="35" t="s">
        <v>509</v>
      </c>
      <c r="C353" s="19" t="e" vm="541">
        <v>#VALUE!</v>
      </c>
      <c r="D353" s="24"/>
      <c r="E353" s="60">
        <f t="shared" si="11"/>
        <v>0</v>
      </c>
      <c r="F353" s="61">
        <v>519</v>
      </c>
      <c r="G353" s="62">
        <f t="shared" si="12"/>
        <v>363</v>
      </c>
      <c r="H353" s="63"/>
    </row>
    <row r="354" spans="1:8" ht="50" customHeight="1">
      <c r="A354" s="22">
        <v>12000704</v>
      </c>
      <c r="B354" s="36" t="s">
        <v>515</v>
      </c>
      <c r="C354" s="22" t="e" vm="542">
        <v>#VALUE!</v>
      </c>
      <c r="D354" s="24"/>
      <c r="E354" s="60">
        <f t="shared" si="11"/>
        <v>0</v>
      </c>
      <c r="F354" s="61">
        <v>519</v>
      </c>
      <c r="G354" s="62">
        <f t="shared" si="12"/>
        <v>363</v>
      </c>
      <c r="H354" s="63"/>
    </row>
    <row r="355" spans="1:8" ht="50" customHeight="1">
      <c r="A355" s="19">
        <v>16709</v>
      </c>
      <c r="B355" s="35" t="s">
        <v>516</v>
      </c>
      <c r="C355" s="19" t="e" vm="543">
        <v>#VALUE!</v>
      </c>
      <c r="D355" s="24"/>
      <c r="E355" s="60">
        <f t="shared" ref="E355:E404" si="13">D355*G355</f>
        <v>0</v>
      </c>
      <c r="F355" s="61">
        <v>519</v>
      </c>
      <c r="G355" s="62">
        <f t="shared" si="12"/>
        <v>363</v>
      </c>
      <c r="H355" s="63"/>
    </row>
    <row r="356" spans="1:8" ht="50" customHeight="1">
      <c r="A356" s="22">
        <v>16820</v>
      </c>
      <c r="B356" s="36" t="s">
        <v>517</v>
      </c>
      <c r="C356" s="22" t="e" vm="544">
        <v>#VALUE!</v>
      </c>
      <c r="D356" s="24"/>
      <c r="E356" s="60">
        <f t="shared" si="13"/>
        <v>0</v>
      </c>
      <c r="F356" s="61">
        <v>519</v>
      </c>
      <c r="G356" s="62">
        <f t="shared" si="12"/>
        <v>363</v>
      </c>
      <c r="H356" s="63"/>
    </row>
    <row r="357" spans="1:8" ht="50" customHeight="1">
      <c r="A357" s="19">
        <v>16953</v>
      </c>
      <c r="B357" s="35" t="s">
        <v>501</v>
      </c>
      <c r="C357" s="19" t="e" vm="545">
        <v>#VALUE!</v>
      </c>
      <c r="D357" s="24"/>
      <c r="E357" s="60">
        <f t="shared" si="13"/>
        <v>0</v>
      </c>
      <c r="F357" s="61">
        <v>519</v>
      </c>
      <c r="G357" s="62">
        <f t="shared" si="12"/>
        <v>363</v>
      </c>
      <c r="H357" s="63"/>
    </row>
    <row r="358" spans="1:8" ht="50" customHeight="1">
      <c r="A358" s="22">
        <v>17108</v>
      </c>
      <c r="B358" s="36" t="s">
        <v>518</v>
      </c>
      <c r="C358" s="22" t="e" vm="546">
        <v>#VALUE!</v>
      </c>
      <c r="D358" s="24"/>
      <c r="E358" s="60">
        <f t="shared" si="13"/>
        <v>0</v>
      </c>
      <c r="F358" s="61">
        <v>519</v>
      </c>
      <c r="G358" s="62">
        <f t="shared" si="12"/>
        <v>363</v>
      </c>
      <c r="H358" s="63"/>
    </row>
    <row r="359" spans="1:8" ht="50" customHeight="1">
      <c r="A359" s="19">
        <v>12000711</v>
      </c>
      <c r="B359" s="35" t="s">
        <v>519</v>
      </c>
      <c r="C359" s="19" t="e" vm="547">
        <v>#VALUE!</v>
      </c>
      <c r="D359" s="24"/>
      <c r="E359" s="60">
        <f t="shared" si="13"/>
        <v>0</v>
      </c>
      <c r="F359" s="61">
        <v>519</v>
      </c>
      <c r="G359" s="62">
        <f t="shared" si="12"/>
        <v>363</v>
      </c>
      <c r="H359" s="63"/>
    </row>
    <row r="360" spans="1:8" ht="50" customHeight="1">
      <c r="A360" s="22">
        <v>16296</v>
      </c>
      <c r="B360" s="36" t="s">
        <v>514</v>
      </c>
      <c r="C360" s="22" t="e" vm="548">
        <v>#VALUE!</v>
      </c>
      <c r="D360" s="24"/>
      <c r="E360" s="60">
        <f t="shared" si="13"/>
        <v>0</v>
      </c>
      <c r="F360" s="61">
        <v>519</v>
      </c>
      <c r="G360" s="62">
        <f t="shared" si="12"/>
        <v>363</v>
      </c>
      <c r="H360" s="63"/>
    </row>
    <row r="361" spans="1:8" ht="50" customHeight="1">
      <c r="A361" s="19">
        <v>16973</v>
      </c>
      <c r="B361" s="35" t="s">
        <v>520</v>
      </c>
      <c r="C361" s="19" t="e" vm="549">
        <v>#VALUE!</v>
      </c>
      <c r="D361" s="24"/>
      <c r="E361" s="60">
        <f t="shared" si="13"/>
        <v>0</v>
      </c>
      <c r="F361" s="61">
        <v>519</v>
      </c>
      <c r="G361" s="62">
        <f t="shared" si="12"/>
        <v>363</v>
      </c>
      <c r="H361" s="63"/>
    </row>
    <row r="362" spans="1:8" ht="50" customHeight="1">
      <c r="A362" s="22">
        <v>16003</v>
      </c>
      <c r="B362" s="36" t="s">
        <v>521</v>
      </c>
      <c r="C362" s="22" t="e" vm="550">
        <v>#VALUE!</v>
      </c>
      <c r="D362" s="24"/>
      <c r="E362" s="60">
        <f t="shared" si="13"/>
        <v>0</v>
      </c>
      <c r="F362" s="61">
        <v>519</v>
      </c>
      <c r="G362" s="62">
        <f t="shared" si="12"/>
        <v>363</v>
      </c>
      <c r="H362" s="63"/>
    </row>
    <row r="363" spans="1:8" ht="50" customHeight="1">
      <c r="A363" s="19">
        <v>19960</v>
      </c>
      <c r="B363" s="35" t="s">
        <v>522</v>
      </c>
      <c r="C363" s="19" t="e" vm="551">
        <v>#VALUE!</v>
      </c>
      <c r="D363" s="24"/>
      <c r="E363" s="60">
        <f t="shared" si="13"/>
        <v>0</v>
      </c>
      <c r="F363" s="61">
        <v>549</v>
      </c>
      <c r="G363" s="62">
        <f t="shared" si="12"/>
        <v>384</v>
      </c>
      <c r="H363" s="63"/>
    </row>
    <row r="364" spans="1:8" ht="50" customHeight="1">
      <c r="A364" s="22">
        <v>19956</v>
      </c>
      <c r="B364" s="36" t="s">
        <v>523</v>
      </c>
      <c r="C364" s="22" t="e" vm="552">
        <v>#VALUE!</v>
      </c>
      <c r="D364" s="24"/>
      <c r="E364" s="60">
        <f t="shared" si="13"/>
        <v>0</v>
      </c>
      <c r="F364" s="61">
        <v>549</v>
      </c>
      <c r="G364" s="62">
        <f t="shared" si="12"/>
        <v>384</v>
      </c>
      <c r="H364" s="63"/>
    </row>
    <row r="365" spans="1:8" ht="50" customHeight="1">
      <c r="A365" s="19">
        <v>16434</v>
      </c>
      <c r="B365" s="35" t="s">
        <v>524</v>
      </c>
      <c r="C365" s="19" t="e" vm="553">
        <v>#VALUE!</v>
      </c>
      <c r="D365" s="24"/>
      <c r="E365" s="60">
        <f t="shared" si="13"/>
        <v>0</v>
      </c>
      <c r="F365" s="61">
        <v>549</v>
      </c>
      <c r="G365" s="62">
        <f t="shared" si="12"/>
        <v>384</v>
      </c>
      <c r="H365" s="63"/>
    </row>
    <row r="366" spans="1:8" ht="50" customHeight="1">
      <c r="A366" s="22">
        <v>16843</v>
      </c>
      <c r="B366" s="36" t="s">
        <v>525</v>
      </c>
      <c r="C366" s="22" t="e" vm="554">
        <v>#VALUE!</v>
      </c>
      <c r="D366" s="24"/>
      <c r="E366" s="60">
        <f t="shared" si="13"/>
        <v>0</v>
      </c>
      <c r="F366" s="61">
        <v>549</v>
      </c>
      <c r="G366" s="62">
        <f t="shared" si="12"/>
        <v>384</v>
      </c>
      <c r="H366" s="63"/>
    </row>
    <row r="367" spans="1:8" ht="50" customHeight="1">
      <c r="A367" s="19">
        <v>19957</v>
      </c>
      <c r="B367" s="35" t="s">
        <v>526</v>
      </c>
      <c r="C367" s="19" t="e" vm="555">
        <v>#VALUE!</v>
      </c>
      <c r="D367" s="24"/>
      <c r="E367" s="60">
        <f t="shared" si="13"/>
        <v>0</v>
      </c>
      <c r="F367" s="61">
        <v>549</v>
      </c>
      <c r="G367" s="62">
        <f t="shared" si="12"/>
        <v>384</v>
      </c>
      <c r="H367" s="63"/>
    </row>
    <row r="368" spans="1:8" ht="50" customHeight="1">
      <c r="A368" s="22">
        <v>16706</v>
      </c>
      <c r="B368" s="36" t="s">
        <v>527</v>
      </c>
      <c r="C368" s="22" t="e" vm="556">
        <v>#VALUE!</v>
      </c>
      <c r="D368" s="24"/>
      <c r="E368" s="60">
        <f t="shared" si="13"/>
        <v>0</v>
      </c>
      <c r="F368" s="61">
        <v>619</v>
      </c>
      <c r="G368" s="62">
        <f t="shared" si="12"/>
        <v>433</v>
      </c>
      <c r="H368" s="63"/>
    </row>
    <row r="369" spans="1:8" ht="50" customHeight="1">
      <c r="A369" s="19">
        <v>16927</v>
      </c>
      <c r="B369" s="35" t="s">
        <v>528</v>
      </c>
      <c r="C369" s="19" t="e" vm="557">
        <v>#VALUE!</v>
      </c>
      <c r="D369" s="24"/>
      <c r="E369" s="60">
        <f t="shared" si="13"/>
        <v>0</v>
      </c>
      <c r="F369" s="61">
        <v>619</v>
      </c>
      <c r="G369" s="62">
        <f t="shared" si="12"/>
        <v>433</v>
      </c>
      <c r="H369" s="63"/>
    </row>
    <row r="370" spans="1:8" ht="50" customHeight="1">
      <c r="A370" s="22">
        <v>16715</v>
      </c>
      <c r="B370" s="36" t="s">
        <v>529</v>
      </c>
      <c r="C370" s="22" t="e" vm="558">
        <v>#VALUE!</v>
      </c>
      <c r="D370" s="24"/>
      <c r="E370" s="60">
        <f t="shared" si="13"/>
        <v>0</v>
      </c>
      <c r="F370" s="61">
        <v>619</v>
      </c>
      <c r="G370" s="62">
        <f t="shared" si="12"/>
        <v>433</v>
      </c>
      <c r="H370" s="63"/>
    </row>
    <row r="371" spans="1:8" ht="50" customHeight="1">
      <c r="A371" s="19">
        <v>17441</v>
      </c>
      <c r="B371" s="35" t="s">
        <v>530</v>
      </c>
      <c r="C371" s="19" t="e" vm="559">
        <v>#VALUE!</v>
      </c>
      <c r="D371" s="24"/>
      <c r="E371" s="60">
        <f t="shared" si="13"/>
        <v>0</v>
      </c>
      <c r="F371" s="61">
        <v>619</v>
      </c>
      <c r="G371" s="62">
        <f t="shared" si="12"/>
        <v>433</v>
      </c>
      <c r="H371" s="63"/>
    </row>
    <row r="372" spans="1:8" ht="50" customHeight="1">
      <c r="A372" s="22">
        <v>16607</v>
      </c>
      <c r="B372" s="36" t="s">
        <v>531</v>
      </c>
      <c r="C372" s="22" t="e" vm="560">
        <v>#VALUE!</v>
      </c>
      <c r="D372" s="24"/>
      <c r="E372" s="60">
        <f t="shared" si="13"/>
        <v>0</v>
      </c>
      <c r="F372" s="61">
        <v>619</v>
      </c>
      <c r="G372" s="62">
        <f t="shared" si="12"/>
        <v>433</v>
      </c>
      <c r="H372" s="63"/>
    </row>
    <row r="373" spans="1:8" ht="50" customHeight="1">
      <c r="A373" s="19">
        <v>16652</v>
      </c>
      <c r="B373" s="35" t="s">
        <v>532</v>
      </c>
      <c r="C373" s="19" t="e" vm="561">
        <v>#VALUE!</v>
      </c>
      <c r="D373" s="24"/>
      <c r="E373" s="60">
        <f t="shared" si="13"/>
        <v>0</v>
      </c>
      <c r="F373" s="61">
        <v>619</v>
      </c>
      <c r="G373" s="62">
        <f t="shared" si="12"/>
        <v>433</v>
      </c>
      <c r="H373" s="63"/>
    </row>
    <row r="374" spans="1:8" ht="50" customHeight="1">
      <c r="A374" s="22">
        <v>17113</v>
      </c>
      <c r="B374" s="36" t="s">
        <v>533</v>
      </c>
      <c r="C374" s="22" t="e" vm="562">
        <v>#VALUE!</v>
      </c>
      <c r="D374" s="24"/>
      <c r="E374" s="60">
        <f t="shared" si="13"/>
        <v>0</v>
      </c>
      <c r="F374" s="61">
        <v>619</v>
      </c>
      <c r="G374" s="62">
        <f t="shared" si="12"/>
        <v>433</v>
      </c>
      <c r="H374" s="63"/>
    </row>
    <row r="375" spans="1:8" ht="50" customHeight="1">
      <c r="A375" s="19">
        <v>17111</v>
      </c>
      <c r="B375" s="35" t="s">
        <v>534</v>
      </c>
      <c r="C375" s="19" t="e" vm="563">
        <v>#VALUE!</v>
      </c>
      <c r="D375" s="24"/>
      <c r="E375" s="60">
        <f t="shared" si="13"/>
        <v>0</v>
      </c>
      <c r="F375" s="61">
        <v>619</v>
      </c>
      <c r="G375" s="62">
        <f t="shared" si="12"/>
        <v>433</v>
      </c>
      <c r="H375" s="63"/>
    </row>
    <row r="376" spans="1:8" ht="50" customHeight="1">
      <c r="A376" s="22">
        <v>16464</v>
      </c>
      <c r="B376" s="36" t="s">
        <v>535</v>
      </c>
      <c r="C376" s="22" t="e" vm="564">
        <v>#VALUE!</v>
      </c>
      <c r="D376" s="24"/>
      <c r="E376" s="60">
        <f t="shared" si="13"/>
        <v>0</v>
      </c>
      <c r="F376" s="61">
        <v>619</v>
      </c>
      <c r="G376" s="62">
        <f t="shared" si="12"/>
        <v>433</v>
      </c>
      <c r="H376" s="63"/>
    </row>
    <row r="377" spans="1:8" ht="50" customHeight="1">
      <c r="A377" s="19">
        <v>17442</v>
      </c>
      <c r="B377" s="35" t="s">
        <v>536</v>
      </c>
      <c r="C377" s="19" t="e" vm="565">
        <v>#VALUE!</v>
      </c>
      <c r="D377" s="24"/>
      <c r="E377" s="60">
        <f t="shared" si="13"/>
        <v>0</v>
      </c>
      <c r="F377" s="61">
        <v>619</v>
      </c>
      <c r="G377" s="62">
        <f t="shared" si="12"/>
        <v>433</v>
      </c>
      <c r="H377" s="63"/>
    </row>
    <row r="378" spans="1:8" ht="50" customHeight="1">
      <c r="A378" s="22">
        <v>16012</v>
      </c>
      <c r="B378" s="36" t="s">
        <v>537</v>
      </c>
      <c r="C378" s="22" t="e" vm="566">
        <v>#VALUE!</v>
      </c>
      <c r="D378" s="24"/>
      <c r="E378" s="60">
        <f t="shared" si="13"/>
        <v>0</v>
      </c>
      <c r="F378" s="61">
        <v>619</v>
      </c>
      <c r="G378" s="62">
        <f t="shared" si="12"/>
        <v>433</v>
      </c>
      <c r="H378" s="63"/>
    </row>
    <row r="379" spans="1:8" ht="50" customHeight="1">
      <c r="A379" s="19">
        <v>17114</v>
      </c>
      <c r="B379" s="35" t="s">
        <v>538</v>
      </c>
      <c r="C379" s="19" t="e" vm="567">
        <v>#VALUE!</v>
      </c>
      <c r="D379" s="24"/>
      <c r="E379" s="60">
        <f t="shared" si="13"/>
        <v>0</v>
      </c>
      <c r="F379" s="61">
        <v>619</v>
      </c>
      <c r="G379" s="62">
        <f t="shared" si="12"/>
        <v>433</v>
      </c>
      <c r="H379" s="63"/>
    </row>
    <row r="380" spans="1:8" ht="50" customHeight="1">
      <c r="A380" s="22">
        <v>16627</v>
      </c>
      <c r="B380" s="36" t="s">
        <v>539</v>
      </c>
      <c r="C380" s="22" t="e" vm="568">
        <v>#VALUE!</v>
      </c>
      <c r="D380" s="24"/>
      <c r="E380" s="60">
        <f t="shared" si="13"/>
        <v>0</v>
      </c>
      <c r="F380" s="61">
        <v>619</v>
      </c>
      <c r="G380" s="62">
        <f t="shared" si="12"/>
        <v>433</v>
      </c>
      <c r="H380" s="63"/>
    </row>
    <row r="381" spans="1:8" ht="50" customHeight="1">
      <c r="A381" s="19">
        <v>16716</v>
      </c>
      <c r="B381" s="35" t="s">
        <v>540</v>
      </c>
      <c r="C381" s="19" t="e" vm="569">
        <v>#VALUE!</v>
      </c>
      <c r="D381" s="24"/>
      <c r="E381" s="60">
        <f t="shared" si="13"/>
        <v>0</v>
      </c>
      <c r="F381" s="61">
        <v>619</v>
      </c>
      <c r="G381" s="62">
        <f t="shared" si="12"/>
        <v>433</v>
      </c>
      <c r="H381" s="63"/>
    </row>
    <row r="382" spans="1:8" ht="50" customHeight="1">
      <c r="A382" s="22">
        <v>16824</v>
      </c>
      <c r="B382" s="36" t="s">
        <v>541</v>
      </c>
      <c r="C382" s="22" t="e" vm="570">
        <v>#VALUE!</v>
      </c>
      <c r="D382" s="24"/>
      <c r="E382" s="60">
        <f t="shared" si="13"/>
        <v>0</v>
      </c>
      <c r="F382" s="61">
        <v>619</v>
      </c>
      <c r="G382" s="62">
        <f t="shared" si="12"/>
        <v>433</v>
      </c>
      <c r="H382" s="63"/>
    </row>
    <row r="383" spans="1:8" ht="50" customHeight="1">
      <c r="A383" s="19">
        <v>16714</v>
      </c>
      <c r="B383" s="35" t="s">
        <v>542</v>
      </c>
      <c r="C383" s="19" t="e" vm="571">
        <v>#VALUE!</v>
      </c>
      <c r="D383" s="24"/>
      <c r="E383" s="60">
        <f t="shared" si="13"/>
        <v>0</v>
      </c>
      <c r="F383" s="61">
        <v>619</v>
      </c>
      <c r="G383" s="62">
        <f t="shared" si="12"/>
        <v>433</v>
      </c>
      <c r="H383" s="63"/>
    </row>
    <row r="384" spans="1:8" ht="50" customHeight="1">
      <c r="A384" s="22">
        <v>17134</v>
      </c>
      <c r="B384" s="36" t="s">
        <v>543</v>
      </c>
      <c r="C384" s="22" t="e" vm="572">
        <v>#VALUE!</v>
      </c>
      <c r="D384" s="24"/>
      <c r="E384" s="60">
        <f t="shared" si="13"/>
        <v>0</v>
      </c>
      <c r="F384" s="61">
        <v>619</v>
      </c>
      <c r="G384" s="62">
        <f t="shared" si="12"/>
        <v>433</v>
      </c>
      <c r="H384" s="63"/>
    </row>
    <row r="385" spans="1:8" ht="50" customHeight="1">
      <c r="A385" s="19">
        <v>16685</v>
      </c>
      <c r="B385" s="35" t="s">
        <v>544</v>
      </c>
      <c r="C385" s="19" t="e" vm="573">
        <v>#VALUE!</v>
      </c>
      <c r="D385" s="24"/>
      <c r="E385" s="60">
        <f t="shared" si="13"/>
        <v>0</v>
      </c>
      <c r="F385" s="61">
        <v>619</v>
      </c>
      <c r="G385" s="62">
        <f t="shared" si="12"/>
        <v>433</v>
      </c>
      <c r="H385" s="63"/>
    </row>
    <row r="386" spans="1:8" ht="50" customHeight="1">
      <c r="A386" s="22">
        <v>17294</v>
      </c>
      <c r="B386" s="36" t="s">
        <v>545</v>
      </c>
      <c r="C386" s="22" t="e" vm="574">
        <v>#VALUE!</v>
      </c>
      <c r="D386" s="24"/>
      <c r="E386" s="60">
        <f t="shared" si="13"/>
        <v>0</v>
      </c>
      <c r="F386" s="61">
        <v>619</v>
      </c>
      <c r="G386" s="62">
        <f t="shared" si="12"/>
        <v>433</v>
      </c>
      <c r="H386" s="63"/>
    </row>
    <row r="387" spans="1:8" ht="50" customHeight="1">
      <c r="A387" s="19">
        <v>17135</v>
      </c>
      <c r="B387" s="35" t="s">
        <v>546</v>
      </c>
      <c r="C387" s="19" t="e" vm="575">
        <v>#VALUE!</v>
      </c>
      <c r="D387" s="24"/>
      <c r="E387" s="60">
        <f t="shared" si="13"/>
        <v>0</v>
      </c>
      <c r="F387" s="61">
        <v>849</v>
      </c>
      <c r="G387" s="62">
        <f t="shared" si="12"/>
        <v>594</v>
      </c>
      <c r="H387" s="63"/>
    </row>
    <row r="388" spans="1:8" ht="50" customHeight="1">
      <c r="A388" s="22">
        <v>16465</v>
      </c>
      <c r="B388" s="36" t="s">
        <v>547</v>
      </c>
      <c r="C388" s="22" t="e" vm="576">
        <v>#VALUE!</v>
      </c>
      <c r="D388" s="24"/>
      <c r="E388" s="60">
        <f t="shared" si="13"/>
        <v>0</v>
      </c>
      <c r="F388" s="61">
        <v>849</v>
      </c>
      <c r="G388" s="62">
        <f t="shared" si="12"/>
        <v>594</v>
      </c>
      <c r="H388" s="63"/>
    </row>
    <row r="389" spans="1:8" ht="50" customHeight="1">
      <c r="A389" s="19">
        <v>16718</v>
      </c>
      <c r="B389" s="35" t="s">
        <v>548</v>
      </c>
      <c r="C389" s="19" t="e" vm="577">
        <v>#VALUE!</v>
      </c>
      <c r="D389" s="24"/>
      <c r="E389" s="60">
        <f t="shared" si="13"/>
        <v>0</v>
      </c>
      <c r="F389" s="61">
        <v>849</v>
      </c>
      <c r="G389" s="62">
        <f t="shared" si="12"/>
        <v>594</v>
      </c>
      <c r="H389" s="63"/>
    </row>
    <row r="390" spans="1:8" ht="50" customHeight="1">
      <c r="A390" s="22">
        <v>16017</v>
      </c>
      <c r="B390" s="36" t="s">
        <v>549</v>
      </c>
      <c r="C390" s="22" t="e" vm="578">
        <v>#VALUE!</v>
      </c>
      <c r="D390" s="24"/>
      <c r="E390" s="60">
        <f t="shared" si="13"/>
        <v>0</v>
      </c>
      <c r="F390" s="61">
        <v>849</v>
      </c>
      <c r="G390" s="62">
        <f t="shared" si="12"/>
        <v>594</v>
      </c>
      <c r="H390" s="63"/>
    </row>
    <row r="391" spans="1:8" ht="50" customHeight="1">
      <c r="A391" s="19">
        <v>17116</v>
      </c>
      <c r="B391" s="35" t="s">
        <v>550</v>
      </c>
      <c r="C391" s="19" t="e" vm="579">
        <v>#VALUE!</v>
      </c>
      <c r="D391" s="24"/>
      <c r="E391" s="60">
        <f t="shared" si="13"/>
        <v>0</v>
      </c>
      <c r="F391" s="61">
        <v>849</v>
      </c>
      <c r="G391" s="62">
        <f t="shared" si="12"/>
        <v>594</v>
      </c>
      <c r="H391" s="63"/>
    </row>
    <row r="392" spans="1:8" ht="50" customHeight="1">
      <c r="A392" s="22">
        <v>17037</v>
      </c>
      <c r="B392" s="36" t="s">
        <v>551</v>
      </c>
      <c r="C392" s="22" t="e" vm="580">
        <v>#VALUE!</v>
      </c>
      <c r="D392" s="24"/>
      <c r="E392" s="60">
        <f t="shared" si="13"/>
        <v>0</v>
      </c>
      <c r="F392" s="61">
        <v>849</v>
      </c>
      <c r="G392" s="62">
        <f t="shared" ref="G392:G404" si="14">ROUND(F392*0.7,0)</f>
        <v>594</v>
      </c>
      <c r="H392" s="63"/>
    </row>
    <row r="393" spans="1:8" ht="50" customHeight="1">
      <c r="A393" s="19">
        <v>16719</v>
      </c>
      <c r="B393" s="35" t="s">
        <v>552</v>
      </c>
      <c r="C393" s="19" t="e" vm="581">
        <v>#VALUE!</v>
      </c>
      <c r="D393" s="24"/>
      <c r="E393" s="60">
        <f t="shared" si="13"/>
        <v>0</v>
      </c>
      <c r="F393" s="61">
        <v>849</v>
      </c>
      <c r="G393" s="62">
        <f t="shared" si="14"/>
        <v>594</v>
      </c>
      <c r="H393" s="63"/>
    </row>
    <row r="394" spans="1:8" ht="50" customHeight="1">
      <c r="A394" s="22">
        <v>17081</v>
      </c>
      <c r="B394" s="36" t="s">
        <v>553</v>
      </c>
      <c r="C394" s="22" t="e" vm="582">
        <v>#VALUE!</v>
      </c>
      <c r="D394" s="24"/>
      <c r="E394" s="60">
        <f t="shared" si="13"/>
        <v>0</v>
      </c>
      <c r="F394" s="61">
        <v>849</v>
      </c>
      <c r="G394" s="62">
        <f t="shared" si="14"/>
        <v>594</v>
      </c>
      <c r="H394" s="63"/>
    </row>
    <row r="395" spans="1:8" ht="50" customHeight="1">
      <c r="A395" s="19">
        <v>17080</v>
      </c>
      <c r="B395" s="35" t="s">
        <v>554</v>
      </c>
      <c r="C395" s="19" t="e" vm="583">
        <v>#VALUE!</v>
      </c>
      <c r="D395" s="24"/>
      <c r="E395" s="60">
        <f t="shared" si="13"/>
        <v>0</v>
      </c>
      <c r="F395" s="61">
        <v>849</v>
      </c>
      <c r="G395" s="62">
        <f t="shared" si="14"/>
        <v>594</v>
      </c>
      <c r="H395" s="63"/>
    </row>
    <row r="396" spans="1:8" ht="50" customHeight="1">
      <c r="A396" s="22">
        <v>16845</v>
      </c>
      <c r="B396" s="36" t="s">
        <v>555</v>
      </c>
      <c r="C396" s="22" t="e" vm="584">
        <v>#VALUE!</v>
      </c>
      <c r="D396" s="24"/>
      <c r="E396" s="60">
        <f t="shared" si="13"/>
        <v>0</v>
      </c>
      <c r="F396" s="61">
        <v>1289</v>
      </c>
      <c r="G396" s="62">
        <f t="shared" si="14"/>
        <v>902</v>
      </c>
      <c r="H396" s="63"/>
    </row>
    <row r="397" spans="1:8" ht="50" customHeight="1">
      <c r="A397" s="19">
        <v>16720</v>
      </c>
      <c r="B397" s="35" t="s">
        <v>556</v>
      </c>
      <c r="C397" s="19" t="e" vm="585">
        <v>#VALUE!</v>
      </c>
      <c r="D397" s="24"/>
      <c r="E397" s="60">
        <f t="shared" si="13"/>
        <v>0</v>
      </c>
      <c r="F397" s="61">
        <v>1289</v>
      </c>
      <c r="G397" s="62">
        <f t="shared" si="14"/>
        <v>902</v>
      </c>
      <c r="H397" s="63"/>
    </row>
    <row r="398" spans="1:8" ht="50" customHeight="1">
      <c r="A398" s="22">
        <v>17118</v>
      </c>
      <c r="B398" s="36" t="s">
        <v>557</v>
      </c>
      <c r="C398" s="22" t="e" vm="586">
        <v>#VALUE!</v>
      </c>
      <c r="D398" s="24"/>
      <c r="E398" s="60">
        <f t="shared" si="13"/>
        <v>0</v>
      </c>
      <c r="F398" s="61">
        <v>1289</v>
      </c>
      <c r="G398" s="62">
        <f t="shared" si="14"/>
        <v>902</v>
      </c>
      <c r="H398" s="63"/>
    </row>
    <row r="399" spans="1:8" ht="50" customHeight="1">
      <c r="A399" s="19">
        <v>17409</v>
      </c>
      <c r="B399" s="35" t="s">
        <v>558</v>
      </c>
      <c r="C399" s="19" t="e" vm="587">
        <v>#VALUE!</v>
      </c>
      <c r="D399" s="24"/>
      <c r="E399" s="60">
        <f t="shared" si="13"/>
        <v>0</v>
      </c>
      <c r="F399" s="61">
        <v>1289</v>
      </c>
      <c r="G399" s="62">
        <f t="shared" si="14"/>
        <v>902</v>
      </c>
      <c r="H399" s="63"/>
    </row>
    <row r="400" spans="1:8" ht="50" customHeight="1">
      <c r="A400" s="22">
        <v>16106</v>
      </c>
      <c r="B400" s="36" t="s">
        <v>559</v>
      </c>
      <c r="C400" s="22" t="e" vm="588">
        <v>#VALUE!</v>
      </c>
      <c r="D400" s="24"/>
      <c r="E400" s="60">
        <f t="shared" si="13"/>
        <v>0</v>
      </c>
      <c r="F400" s="61">
        <v>1289</v>
      </c>
      <c r="G400" s="62">
        <f t="shared" si="14"/>
        <v>902</v>
      </c>
      <c r="H400" s="63"/>
    </row>
    <row r="401" spans="1:8" ht="50" customHeight="1">
      <c r="A401" s="19">
        <v>16721</v>
      </c>
      <c r="B401" s="35" t="s">
        <v>560</v>
      </c>
      <c r="C401" s="19" t="e" vm="589">
        <v>#VALUE!</v>
      </c>
      <c r="D401" s="24"/>
      <c r="E401" s="60">
        <f t="shared" si="13"/>
        <v>0</v>
      </c>
      <c r="F401" s="61">
        <v>2749</v>
      </c>
      <c r="G401" s="62">
        <f t="shared" si="14"/>
        <v>1924</v>
      </c>
      <c r="H401" s="63"/>
    </row>
    <row r="402" spans="1:8" ht="50" customHeight="1">
      <c r="A402" s="22">
        <v>17806</v>
      </c>
      <c r="B402" s="36" t="s">
        <v>561</v>
      </c>
      <c r="C402" s="22" t="e" vm="590">
        <v>#VALUE!</v>
      </c>
      <c r="D402" s="24"/>
      <c r="E402" s="60">
        <f t="shared" si="13"/>
        <v>0</v>
      </c>
      <c r="F402" s="61">
        <v>2749</v>
      </c>
      <c r="G402" s="62">
        <f t="shared" si="14"/>
        <v>1924</v>
      </c>
      <c r="H402" s="63"/>
    </row>
    <row r="403" spans="1:8" ht="50" customHeight="1">
      <c r="A403" s="19">
        <v>17823</v>
      </c>
      <c r="B403" s="35" t="s">
        <v>562</v>
      </c>
      <c r="C403" s="19" t="e" vm="591">
        <v>#VALUE!</v>
      </c>
      <c r="D403" s="24"/>
      <c r="E403" s="60">
        <f t="shared" si="13"/>
        <v>0</v>
      </c>
      <c r="F403" s="61">
        <v>5059</v>
      </c>
      <c r="G403" s="62">
        <f t="shared" si="14"/>
        <v>3541</v>
      </c>
      <c r="H403" s="63"/>
    </row>
    <row r="404" spans="1:8" ht="50" customHeight="1">
      <c r="A404" s="22">
        <v>17828</v>
      </c>
      <c r="B404" s="36" t="s">
        <v>563</v>
      </c>
      <c r="C404" s="22" t="e" vm="592">
        <v>#VALUE!</v>
      </c>
      <c r="D404" s="24"/>
      <c r="E404" s="60">
        <f t="shared" si="13"/>
        <v>0</v>
      </c>
      <c r="F404" s="61">
        <v>11999</v>
      </c>
      <c r="G404" s="62">
        <f t="shared" si="14"/>
        <v>8399</v>
      </c>
      <c r="H404" s="63"/>
    </row>
  </sheetData>
  <sheetProtection algorithmName="SHA-512" hashValue="pmBWPmMkiGZe6tvpNcjks68rzqdZ3Yohd1imgBZ4kY/TZMagrr0MQhh6r4qIrzOvRVY76SXONRdVciNqNbkVvw==" saltValue="MCBVYcimWonV6hgzvEguYA==" spinCount="100000" sheet="1" objects="1" scenarios="1"/>
  <mergeCells count="404">
    <mergeCell ref="G403:H403"/>
    <mergeCell ref="G404:H404"/>
    <mergeCell ref="G397:H397"/>
    <mergeCell ref="G398:H398"/>
    <mergeCell ref="G399:H399"/>
    <mergeCell ref="G400:H400"/>
    <mergeCell ref="G401:H401"/>
    <mergeCell ref="G402:H402"/>
    <mergeCell ref="G391:H391"/>
    <mergeCell ref="G392:H392"/>
    <mergeCell ref="G393:H393"/>
    <mergeCell ref="G394:H394"/>
    <mergeCell ref="G395:H395"/>
    <mergeCell ref="G396:H396"/>
    <mergeCell ref="G385:H385"/>
    <mergeCell ref="G386:H386"/>
    <mergeCell ref="G387:H387"/>
    <mergeCell ref="G388:H388"/>
    <mergeCell ref="G389:H389"/>
    <mergeCell ref="G390:H390"/>
    <mergeCell ref="G379:H379"/>
    <mergeCell ref="G380:H380"/>
    <mergeCell ref="G381:H381"/>
    <mergeCell ref="G382:H382"/>
    <mergeCell ref="G383:H383"/>
    <mergeCell ref="G384:H384"/>
    <mergeCell ref="G373:H373"/>
    <mergeCell ref="G374:H374"/>
    <mergeCell ref="G375:H375"/>
    <mergeCell ref="G376:H376"/>
    <mergeCell ref="G377:H377"/>
    <mergeCell ref="G378:H378"/>
    <mergeCell ref="G367:H367"/>
    <mergeCell ref="G368:H368"/>
    <mergeCell ref="G369:H369"/>
    <mergeCell ref="G370:H370"/>
    <mergeCell ref="G371:H371"/>
    <mergeCell ref="G372:H372"/>
    <mergeCell ref="G361:H361"/>
    <mergeCell ref="G362:H362"/>
    <mergeCell ref="G363:H363"/>
    <mergeCell ref="G364:H364"/>
    <mergeCell ref="G365:H365"/>
    <mergeCell ref="G366:H366"/>
    <mergeCell ref="G355:H355"/>
    <mergeCell ref="G356:H356"/>
    <mergeCell ref="G357:H357"/>
    <mergeCell ref="G358:H358"/>
    <mergeCell ref="G359:H359"/>
    <mergeCell ref="G360:H360"/>
    <mergeCell ref="G349:H349"/>
    <mergeCell ref="G350:H350"/>
    <mergeCell ref="G351:H351"/>
    <mergeCell ref="G352:H352"/>
    <mergeCell ref="G353:H353"/>
    <mergeCell ref="G354:H354"/>
    <mergeCell ref="G343:H343"/>
    <mergeCell ref="G344:H344"/>
    <mergeCell ref="G345:H345"/>
    <mergeCell ref="G346:H346"/>
    <mergeCell ref="G347:H347"/>
    <mergeCell ref="G348:H348"/>
    <mergeCell ref="G337:H337"/>
    <mergeCell ref="G338:H338"/>
    <mergeCell ref="G339:H339"/>
    <mergeCell ref="G340:H340"/>
    <mergeCell ref="G341:H341"/>
    <mergeCell ref="G342:H342"/>
    <mergeCell ref="G331:H331"/>
    <mergeCell ref="G332:H332"/>
    <mergeCell ref="G333:H333"/>
    <mergeCell ref="G334:H334"/>
    <mergeCell ref="G335:H335"/>
    <mergeCell ref="G336:H336"/>
    <mergeCell ref="G325:H325"/>
    <mergeCell ref="G326:H326"/>
    <mergeCell ref="G327:H327"/>
    <mergeCell ref="G328:H328"/>
    <mergeCell ref="G329:H329"/>
    <mergeCell ref="G330:H330"/>
    <mergeCell ref="G319:H319"/>
    <mergeCell ref="G320:H320"/>
    <mergeCell ref="G321:H321"/>
    <mergeCell ref="G322:H322"/>
    <mergeCell ref="G323:H323"/>
    <mergeCell ref="G324:H324"/>
    <mergeCell ref="G313:H313"/>
    <mergeCell ref="G314:H314"/>
    <mergeCell ref="G315:H315"/>
    <mergeCell ref="G316:H316"/>
    <mergeCell ref="G317:H317"/>
    <mergeCell ref="G318:H318"/>
    <mergeCell ref="G307:H307"/>
    <mergeCell ref="G308:H308"/>
    <mergeCell ref="G309:H309"/>
    <mergeCell ref="G310:H310"/>
    <mergeCell ref="G311:H311"/>
    <mergeCell ref="G312:H312"/>
    <mergeCell ref="G301:H301"/>
    <mergeCell ref="G302:H302"/>
    <mergeCell ref="G303:H303"/>
    <mergeCell ref="G304:H304"/>
    <mergeCell ref="G305:H305"/>
    <mergeCell ref="G306:H306"/>
    <mergeCell ref="G295:H295"/>
    <mergeCell ref="G296:H296"/>
    <mergeCell ref="G297:H297"/>
    <mergeCell ref="G298:H298"/>
    <mergeCell ref="G299:H299"/>
    <mergeCell ref="G300:H300"/>
    <mergeCell ref="G289:H289"/>
    <mergeCell ref="G290:H290"/>
    <mergeCell ref="G291:H291"/>
    <mergeCell ref="G292:H292"/>
    <mergeCell ref="G293:H293"/>
    <mergeCell ref="G294:H294"/>
    <mergeCell ref="G283:H283"/>
    <mergeCell ref="G284:H284"/>
    <mergeCell ref="G285:H285"/>
    <mergeCell ref="G286:H286"/>
    <mergeCell ref="G287:H287"/>
    <mergeCell ref="G288:H288"/>
    <mergeCell ref="G277:H277"/>
    <mergeCell ref="G278:H278"/>
    <mergeCell ref="G279:H279"/>
    <mergeCell ref="G280:H280"/>
    <mergeCell ref="G281:H281"/>
    <mergeCell ref="G282:H282"/>
    <mergeCell ref="G271:H271"/>
    <mergeCell ref="G272:H272"/>
    <mergeCell ref="G273:H273"/>
    <mergeCell ref="G274:H274"/>
    <mergeCell ref="G275:H275"/>
    <mergeCell ref="G276:H276"/>
    <mergeCell ref="G265:H265"/>
    <mergeCell ref="G266:H266"/>
    <mergeCell ref="G267:H267"/>
    <mergeCell ref="G268:H268"/>
    <mergeCell ref="G269:H269"/>
    <mergeCell ref="G270:H270"/>
    <mergeCell ref="G259:H259"/>
    <mergeCell ref="G260:H260"/>
    <mergeCell ref="G261:H261"/>
    <mergeCell ref="G262:H262"/>
    <mergeCell ref="G263:H263"/>
    <mergeCell ref="G264:H264"/>
    <mergeCell ref="G253:H253"/>
    <mergeCell ref="G254:H254"/>
    <mergeCell ref="G255:H255"/>
    <mergeCell ref="G256:H256"/>
    <mergeCell ref="G257:H257"/>
    <mergeCell ref="G258:H258"/>
    <mergeCell ref="G247:H247"/>
    <mergeCell ref="G248:H248"/>
    <mergeCell ref="G249:H249"/>
    <mergeCell ref="G250:H250"/>
    <mergeCell ref="G251:H251"/>
    <mergeCell ref="G252:H252"/>
    <mergeCell ref="G241:H241"/>
    <mergeCell ref="G242:H242"/>
    <mergeCell ref="G243:H243"/>
    <mergeCell ref="G244:H244"/>
    <mergeCell ref="G245:H245"/>
    <mergeCell ref="G246:H246"/>
    <mergeCell ref="G235:H235"/>
    <mergeCell ref="G236:H236"/>
    <mergeCell ref="G237:H237"/>
    <mergeCell ref="G238:H238"/>
    <mergeCell ref="G239:H239"/>
    <mergeCell ref="G240:H240"/>
    <mergeCell ref="G229:H229"/>
    <mergeCell ref="G230:H230"/>
    <mergeCell ref="G231:H231"/>
    <mergeCell ref="G232:H232"/>
    <mergeCell ref="G233:H233"/>
    <mergeCell ref="G234:H234"/>
    <mergeCell ref="G223:H223"/>
    <mergeCell ref="G224:H224"/>
    <mergeCell ref="G225:H225"/>
    <mergeCell ref="G226:H226"/>
    <mergeCell ref="G227:H227"/>
    <mergeCell ref="G228:H228"/>
    <mergeCell ref="G217:H217"/>
    <mergeCell ref="G218:H218"/>
    <mergeCell ref="G219:H219"/>
    <mergeCell ref="G220:H220"/>
    <mergeCell ref="G221:H221"/>
    <mergeCell ref="G222:H222"/>
    <mergeCell ref="G211:H211"/>
    <mergeCell ref="G212:H212"/>
    <mergeCell ref="G213:H213"/>
    <mergeCell ref="G214:H214"/>
    <mergeCell ref="G215:H215"/>
    <mergeCell ref="G216:H216"/>
    <mergeCell ref="G205:H205"/>
    <mergeCell ref="G206:H206"/>
    <mergeCell ref="G207:H207"/>
    <mergeCell ref="G208:H208"/>
    <mergeCell ref="G209:H209"/>
    <mergeCell ref="G210:H210"/>
    <mergeCell ref="G199:H199"/>
    <mergeCell ref="G200:H200"/>
    <mergeCell ref="G201:H201"/>
    <mergeCell ref="G202:H202"/>
    <mergeCell ref="G203:H203"/>
    <mergeCell ref="G204:H204"/>
    <mergeCell ref="G193:H193"/>
    <mergeCell ref="G194:H194"/>
    <mergeCell ref="G195:H195"/>
    <mergeCell ref="G196:H196"/>
    <mergeCell ref="G197:H197"/>
    <mergeCell ref="G198:H198"/>
    <mergeCell ref="G187:H187"/>
    <mergeCell ref="G188:H188"/>
    <mergeCell ref="G189:H189"/>
    <mergeCell ref="G190:H190"/>
    <mergeCell ref="G191:H191"/>
    <mergeCell ref="G192:H192"/>
    <mergeCell ref="G181:H181"/>
    <mergeCell ref="G182:H182"/>
    <mergeCell ref="G183:H183"/>
    <mergeCell ref="G184:H184"/>
    <mergeCell ref="G185:H185"/>
    <mergeCell ref="G186:H186"/>
    <mergeCell ref="G175:H175"/>
    <mergeCell ref="G176:H176"/>
    <mergeCell ref="G177:H177"/>
    <mergeCell ref="G178:H178"/>
    <mergeCell ref="G179:H179"/>
    <mergeCell ref="G180:H180"/>
    <mergeCell ref="G169:H169"/>
    <mergeCell ref="G170:H170"/>
    <mergeCell ref="G171:H171"/>
    <mergeCell ref="G172:H172"/>
    <mergeCell ref="G173:H173"/>
    <mergeCell ref="G174:H174"/>
    <mergeCell ref="G163:H163"/>
    <mergeCell ref="G164:H164"/>
    <mergeCell ref="G165:H165"/>
    <mergeCell ref="G166:H166"/>
    <mergeCell ref="G167:H167"/>
    <mergeCell ref="G168:H168"/>
    <mergeCell ref="G157:H157"/>
    <mergeCell ref="G158:H158"/>
    <mergeCell ref="G159:H159"/>
    <mergeCell ref="G160:H160"/>
    <mergeCell ref="G161:H161"/>
    <mergeCell ref="G162:H162"/>
    <mergeCell ref="G151:H151"/>
    <mergeCell ref="G152:H152"/>
    <mergeCell ref="G153:H153"/>
    <mergeCell ref="G154:H154"/>
    <mergeCell ref="G155:H155"/>
    <mergeCell ref="G156:H156"/>
    <mergeCell ref="G145:H145"/>
    <mergeCell ref="G146:H146"/>
    <mergeCell ref="G147:H147"/>
    <mergeCell ref="G148:H148"/>
    <mergeCell ref="G149:H149"/>
    <mergeCell ref="G150:H150"/>
    <mergeCell ref="G139:H139"/>
    <mergeCell ref="G140:H140"/>
    <mergeCell ref="G141:H141"/>
    <mergeCell ref="G142:H142"/>
    <mergeCell ref="G143:H143"/>
    <mergeCell ref="G144:H144"/>
    <mergeCell ref="G133:H133"/>
    <mergeCell ref="G134:H134"/>
    <mergeCell ref="G135:H135"/>
    <mergeCell ref="G136:H136"/>
    <mergeCell ref="G137:H137"/>
    <mergeCell ref="G138:H138"/>
    <mergeCell ref="G127:H127"/>
    <mergeCell ref="G128:H128"/>
    <mergeCell ref="G129:H129"/>
    <mergeCell ref="G130:H130"/>
    <mergeCell ref="G131:H131"/>
    <mergeCell ref="G132:H132"/>
    <mergeCell ref="G121:H121"/>
    <mergeCell ref="G122:H122"/>
    <mergeCell ref="G123:H123"/>
    <mergeCell ref="G124:H124"/>
    <mergeCell ref="G125:H125"/>
    <mergeCell ref="G126:H126"/>
    <mergeCell ref="G115:H115"/>
    <mergeCell ref="G116:H116"/>
    <mergeCell ref="G117:H117"/>
    <mergeCell ref="G118:H118"/>
    <mergeCell ref="G119:H119"/>
    <mergeCell ref="G120:H120"/>
    <mergeCell ref="G109:H109"/>
    <mergeCell ref="G110:H110"/>
    <mergeCell ref="G111:H111"/>
    <mergeCell ref="G112:H112"/>
    <mergeCell ref="G113:H113"/>
    <mergeCell ref="G114:H114"/>
    <mergeCell ref="G103:H103"/>
    <mergeCell ref="G104:H104"/>
    <mergeCell ref="G105:H105"/>
    <mergeCell ref="G106:H106"/>
    <mergeCell ref="G107:H107"/>
    <mergeCell ref="G108:H108"/>
    <mergeCell ref="G97:H97"/>
    <mergeCell ref="G98:H98"/>
    <mergeCell ref="G99:H99"/>
    <mergeCell ref="G100:H100"/>
    <mergeCell ref="G101:H101"/>
    <mergeCell ref="G102:H102"/>
    <mergeCell ref="G91:H91"/>
    <mergeCell ref="G92:H92"/>
    <mergeCell ref="G93:H93"/>
    <mergeCell ref="G94:H94"/>
    <mergeCell ref="G95:H95"/>
    <mergeCell ref="G96:H96"/>
    <mergeCell ref="G85:H85"/>
    <mergeCell ref="G86:H86"/>
    <mergeCell ref="G87:H87"/>
    <mergeCell ref="G88:H88"/>
    <mergeCell ref="G89:H89"/>
    <mergeCell ref="G90:H90"/>
    <mergeCell ref="G79:H79"/>
    <mergeCell ref="G80:H80"/>
    <mergeCell ref="G81:H81"/>
    <mergeCell ref="G82:H82"/>
    <mergeCell ref="G83:H83"/>
    <mergeCell ref="G84:H84"/>
    <mergeCell ref="G73:H73"/>
    <mergeCell ref="G74:H74"/>
    <mergeCell ref="G75:H75"/>
    <mergeCell ref="G76:H76"/>
    <mergeCell ref="G77:H77"/>
    <mergeCell ref="G78:H78"/>
    <mergeCell ref="G67:H67"/>
    <mergeCell ref="G68:H68"/>
    <mergeCell ref="G69:H69"/>
    <mergeCell ref="G70:H70"/>
    <mergeCell ref="G71:H71"/>
    <mergeCell ref="G72:H72"/>
    <mergeCell ref="G61:H61"/>
    <mergeCell ref="G62:H62"/>
    <mergeCell ref="G63:H63"/>
    <mergeCell ref="G64:H64"/>
    <mergeCell ref="G65:H65"/>
    <mergeCell ref="G66:H66"/>
    <mergeCell ref="G55:H55"/>
    <mergeCell ref="G56:H56"/>
    <mergeCell ref="G57:H57"/>
    <mergeCell ref="G58:H58"/>
    <mergeCell ref="G59:H59"/>
    <mergeCell ref="G60:H60"/>
    <mergeCell ref="G49:H49"/>
    <mergeCell ref="G50:H50"/>
    <mergeCell ref="G51:H51"/>
    <mergeCell ref="G52:H52"/>
    <mergeCell ref="G53:H53"/>
    <mergeCell ref="G54:H54"/>
    <mergeCell ref="G43:H43"/>
    <mergeCell ref="G44:H44"/>
    <mergeCell ref="G45:H45"/>
    <mergeCell ref="G46:H46"/>
    <mergeCell ref="G47:H47"/>
    <mergeCell ref="G48:H48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  <mergeCell ref="G19:H19"/>
    <mergeCell ref="G20:H20"/>
    <mergeCell ref="G21:H21"/>
    <mergeCell ref="G22:H22"/>
    <mergeCell ref="G23:H23"/>
    <mergeCell ref="G24:H24"/>
    <mergeCell ref="G13:H13"/>
    <mergeCell ref="G14:H14"/>
    <mergeCell ref="G15:H15"/>
    <mergeCell ref="G16:H16"/>
    <mergeCell ref="G17:H17"/>
    <mergeCell ref="G18:H18"/>
    <mergeCell ref="G7:H7"/>
    <mergeCell ref="G8:H8"/>
    <mergeCell ref="G9:H9"/>
    <mergeCell ref="G10:H10"/>
    <mergeCell ref="G11:H11"/>
    <mergeCell ref="G12:H12"/>
    <mergeCell ref="B1:B5"/>
    <mergeCell ref="D1:F3"/>
    <mergeCell ref="G1:H2"/>
    <mergeCell ref="A3:A5"/>
    <mergeCell ref="D5:H5"/>
    <mergeCell ref="G6:H6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64B4-3DA3-3844-9566-35626E15D506}">
  <sheetPr>
    <tabColor theme="9"/>
  </sheetPr>
  <dimension ref="A1:H403"/>
  <sheetViews>
    <sheetView workbookViewId="0">
      <selection activeCell="D7" sqref="D7"/>
    </sheetView>
  </sheetViews>
  <sheetFormatPr baseColWidth="10" defaultColWidth="6.83203125" defaultRowHeight="15"/>
  <cols>
    <col min="1" max="1" width="19.6640625" style="1" bestFit="1" customWidth="1"/>
    <col min="2" max="2" width="74" style="1" customWidth="1"/>
    <col min="3" max="3" width="13.83203125" style="1" customWidth="1"/>
    <col min="4" max="4" width="9.5" style="1" customWidth="1"/>
    <col min="5" max="5" width="15.6640625" style="64" customWidth="1"/>
    <col min="6" max="6" width="14.1640625" style="64" customWidth="1"/>
    <col min="7" max="7" width="21" style="65" customWidth="1"/>
    <col min="8" max="8" width="20.83203125" style="64" customWidth="1"/>
    <col min="9" max="16384" width="6.83203125" style="1"/>
  </cols>
  <sheetData>
    <row r="1" spans="1:8" ht="18" customHeight="1">
      <c r="A1" s="6" t="s">
        <v>4</v>
      </c>
      <c r="B1" s="30"/>
      <c r="C1" s="17"/>
      <c r="D1" s="37" t="e" vm="1">
        <v>#VALUE!</v>
      </c>
      <c r="E1" s="37"/>
      <c r="F1" s="37"/>
      <c r="G1" s="27" t="e" vm="38">
        <v>#VALUE!</v>
      </c>
      <c r="H1" s="27"/>
    </row>
    <row r="2" spans="1:8" ht="26" customHeight="1">
      <c r="A2" s="7" t="s">
        <v>609</v>
      </c>
      <c r="B2" s="30"/>
      <c r="C2" s="17"/>
      <c r="D2" s="37"/>
      <c r="E2" s="37"/>
      <c r="F2" s="37"/>
      <c r="G2" s="27"/>
      <c r="H2" s="27"/>
    </row>
    <row r="3" spans="1:8" ht="27" customHeight="1">
      <c r="A3" s="33">
        <v>9</v>
      </c>
      <c r="B3" s="30"/>
      <c r="C3" s="17"/>
      <c r="D3" s="37"/>
      <c r="E3" s="37"/>
      <c r="F3" s="37"/>
      <c r="G3" s="14" t="s">
        <v>8</v>
      </c>
      <c r="H3" s="15">
        <f>SUM(E7:E1048576)</f>
        <v>0</v>
      </c>
    </row>
    <row r="4" spans="1:8" ht="27" hidden="1" customHeight="1">
      <c r="A4" s="33"/>
      <c r="B4" s="30"/>
      <c r="C4" s="17"/>
      <c r="D4" s="5"/>
      <c r="E4" s="5"/>
      <c r="F4" s="5"/>
      <c r="G4" s="4"/>
      <c r="H4" s="4"/>
    </row>
    <row r="5" spans="1:8" ht="19" customHeight="1">
      <c r="A5" s="34"/>
      <c r="B5" s="31"/>
      <c r="C5" s="17"/>
      <c r="D5" s="32"/>
      <c r="E5" s="32"/>
      <c r="F5" s="32"/>
      <c r="G5" s="32"/>
      <c r="H5" s="32"/>
    </row>
    <row r="6" spans="1:8" ht="28" customHeight="1">
      <c r="A6" s="8" t="s">
        <v>0</v>
      </c>
      <c r="B6" s="9" t="s">
        <v>3</v>
      </c>
      <c r="C6" s="18"/>
      <c r="D6" s="10" t="s">
        <v>1</v>
      </c>
      <c r="E6" s="11" t="s">
        <v>6</v>
      </c>
      <c r="F6" s="12" t="s">
        <v>2</v>
      </c>
      <c r="G6" s="28" t="s">
        <v>7</v>
      </c>
      <c r="H6" s="29"/>
    </row>
    <row r="7" spans="1:8" s="21" customFormat="1" ht="50" customHeight="1">
      <c r="A7" s="19">
        <v>11266</v>
      </c>
      <c r="B7" s="35" t="s">
        <v>564</v>
      </c>
      <c r="C7" s="19" t="e" vm="593">
        <v>#VALUE!</v>
      </c>
      <c r="D7" s="24"/>
      <c r="E7" s="60">
        <f>D7*G7</f>
        <v>0</v>
      </c>
      <c r="F7" s="61">
        <v>139</v>
      </c>
      <c r="G7" s="62">
        <f>ROUND(F7*0.7,0)</f>
        <v>97</v>
      </c>
      <c r="H7" s="63"/>
    </row>
    <row r="8" spans="1:8" s="21" customFormat="1" ht="50" customHeight="1">
      <c r="A8" s="22">
        <v>11265</v>
      </c>
      <c r="B8" s="36" t="s">
        <v>565</v>
      </c>
      <c r="C8" s="22" t="e" vm="594">
        <v>#VALUE!</v>
      </c>
      <c r="D8" s="24"/>
      <c r="E8" s="60">
        <f t="shared" ref="E8:E20" si="0">D8*G8</f>
        <v>0</v>
      </c>
      <c r="F8" s="61">
        <v>139</v>
      </c>
      <c r="G8" s="62">
        <f t="shared" ref="G8:G43" si="1">ROUND(F8*0.7,0)</f>
        <v>97</v>
      </c>
      <c r="H8" s="63"/>
    </row>
    <row r="9" spans="1:8" s="21" customFormat="1" ht="50" customHeight="1">
      <c r="A9" s="19">
        <v>11256</v>
      </c>
      <c r="B9" s="35" t="s">
        <v>566</v>
      </c>
      <c r="C9" s="19" t="e" vm="595">
        <v>#VALUE!</v>
      </c>
      <c r="D9" s="24"/>
      <c r="E9" s="60">
        <f t="shared" si="0"/>
        <v>0</v>
      </c>
      <c r="F9" s="61">
        <v>139</v>
      </c>
      <c r="G9" s="62">
        <f t="shared" si="1"/>
        <v>97</v>
      </c>
      <c r="H9" s="63"/>
    </row>
    <row r="10" spans="1:8" s="21" customFormat="1" ht="50" customHeight="1">
      <c r="A10" s="22">
        <v>12341</v>
      </c>
      <c r="B10" s="36" t="s">
        <v>567</v>
      </c>
      <c r="C10" s="22" t="e" vm="596">
        <v>#VALUE!</v>
      </c>
      <c r="D10" s="24"/>
      <c r="E10" s="60">
        <f t="shared" si="0"/>
        <v>0</v>
      </c>
      <c r="F10" s="61">
        <v>649</v>
      </c>
      <c r="G10" s="62">
        <f t="shared" si="1"/>
        <v>454</v>
      </c>
      <c r="H10" s="63"/>
    </row>
    <row r="11" spans="1:8" s="21" customFormat="1" ht="50" customHeight="1">
      <c r="A11" s="19">
        <v>12436</v>
      </c>
      <c r="B11" s="35" t="s">
        <v>568</v>
      </c>
      <c r="C11" s="19" t="e" vm="597">
        <v>#VALUE!</v>
      </c>
      <c r="D11" s="24"/>
      <c r="E11" s="60">
        <f t="shared" si="0"/>
        <v>0</v>
      </c>
      <c r="F11" s="61">
        <v>969</v>
      </c>
      <c r="G11" s="62">
        <f t="shared" si="1"/>
        <v>678</v>
      </c>
      <c r="H11" s="63"/>
    </row>
    <row r="12" spans="1:8" s="21" customFormat="1" ht="50" customHeight="1">
      <c r="A12" s="22">
        <v>11668</v>
      </c>
      <c r="B12" s="36" t="s">
        <v>569</v>
      </c>
      <c r="C12" s="22" t="e" vm="598">
        <v>#VALUE!</v>
      </c>
      <c r="D12" s="24"/>
      <c r="E12" s="60">
        <f t="shared" si="0"/>
        <v>0</v>
      </c>
      <c r="F12" s="61">
        <v>999</v>
      </c>
      <c r="G12" s="62">
        <f t="shared" si="1"/>
        <v>699</v>
      </c>
      <c r="H12" s="63"/>
    </row>
    <row r="13" spans="1:8" s="21" customFormat="1" ht="50" customHeight="1">
      <c r="A13" s="19">
        <v>12556</v>
      </c>
      <c r="B13" s="35" t="s">
        <v>570</v>
      </c>
      <c r="C13" s="19" t="e" vm="599">
        <v>#VALUE!</v>
      </c>
      <c r="D13" s="24"/>
      <c r="E13" s="60">
        <f t="shared" si="0"/>
        <v>0</v>
      </c>
      <c r="F13" s="61">
        <v>399</v>
      </c>
      <c r="G13" s="62">
        <f t="shared" si="1"/>
        <v>279</v>
      </c>
      <c r="H13" s="63"/>
    </row>
    <row r="14" spans="1:8" s="21" customFormat="1" ht="50" customHeight="1">
      <c r="A14" s="22">
        <v>12554</v>
      </c>
      <c r="B14" s="36" t="s">
        <v>571</v>
      </c>
      <c r="C14" s="22" t="e" vm="600">
        <v>#VALUE!</v>
      </c>
      <c r="D14" s="24"/>
      <c r="E14" s="60">
        <f t="shared" si="0"/>
        <v>0</v>
      </c>
      <c r="F14" s="61">
        <v>399</v>
      </c>
      <c r="G14" s="62">
        <f t="shared" si="1"/>
        <v>279</v>
      </c>
      <c r="H14" s="63"/>
    </row>
    <row r="15" spans="1:8" s="21" customFormat="1" ht="50" customHeight="1">
      <c r="A15" s="19">
        <v>12557</v>
      </c>
      <c r="B15" s="35" t="s">
        <v>572</v>
      </c>
      <c r="C15" s="19" t="e" vm="601">
        <v>#VALUE!</v>
      </c>
      <c r="D15" s="24"/>
      <c r="E15" s="60">
        <f t="shared" si="0"/>
        <v>0</v>
      </c>
      <c r="F15" s="61">
        <v>399</v>
      </c>
      <c r="G15" s="62">
        <f t="shared" si="1"/>
        <v>279</v>
      </c>
      <c r="H15" s="63"/>
    </row>
    <row r="16" spans="1:8" s="21" customFormat="1" ht="50" customHeight="1">
      <c r="A16" s="22">
        <v>12587</v>
      </c>
      <c r="B16" s="36" t="s">
        <v>573</v>
      </c>
      <c r="C16" s="22" t="e" vm="602">
        <v>#VALUE!</v>
      </c>
      <c r="D16" s="24"/>
      <c r="E16" s="60">
        <f t="shared" si="0"/>
        <v>0</v>
      </c>
      <c r="F16" s="61">
        <v>1399</v>
      </c>
      <c r="G16" s="62">
        <f t="shared" si="1"/>
        <v>979</v>
      </c>
      <c r="H16" s="63"/>
    </row>
    <row r="17" spans="1:8" s="21" customFormat="1" ht="50" customHeight="1">
      <c r="A17" s="19">
        <v>11284</v>
      </c>
      <c r="B17" s="35" t="s">
        <v>574</v>
      </c>
      <c r="C17" s="19" t="e" vm="603">
        <v>#VALUE!</v>
      </c>
      <c r="D17" s="24"/>
      <c r="E17" s="60">
        <f t="shared" si="0"/>
        <v>0</v>
      </c>
      <c r="F17" s="61">
        <v>699</v>
      </c>
      <c r="G17" s="62">
        <f t="shared" si="1"/>
        <v>489</v>
      </c>
      <c r="H17" s="63"/>
    </row>
    <row r="18" spans="1:8" s="21" customFormat="1" ht="50" customHeight="1">
      <c r="A18" s="22">
        <v>11283</v>
      </c>
      <c r="B18" s="36" t="s">
        <v>575</v>
      </c>
      <c r="C18" s="22" t="e" vm="604">
        <v>#VALUE!</v>
      </c>
      <c r="D18" s="24"/>
      <c r="E18" s="60">
        <f t="shared" si="0"/>
        <v>0</v>
      </c>
      <c r="F18" s="61">
        <v>699</v>
      </c>
      <c r="G18" s="62">
        <f t="shared" si="1"/>
        <v>489</v>
      </c>
      <c r="H18" s="63"/>
    </row>
    <row r="19" spans="1:8" s="21" customFormat="1" ht="50" customHeight="1">
      <c r="A19" s="19">
        <v>11559</v>
      </c>
      <c r="B19" s="35" t="s">
        <v>576</v>
      </c>
      <c r="C19" s="19" t="e" vm="605">
        <v>#VALUE!</v>
      </c>
      <c r="D19" s="24"/>
      <c r="E19" s="60">
        <f t="shared" si="0"/>
        <v>0</v>
      </c>
      <c r="F19" s="61">
        <v>699</v>
      </c>
      <c r="G19" s="62">
        <f t="shared" si="1"/>
        <v>489</v>
      </c>
      <c r="H19" s="63"/>
    </row>
    <row r="20" spans="1:8" s="21" customFormat="1" ht="50" customHeight="1">
      <c r="A20" s="22">
        <v>11238</v>
      </c>
      <c r="B20" s="36" t="s">
        <v>577</v>
      </c>
      <c r="C20" s="22" t="e" vm="606">
        <v>#VALUE!</v>
      </c>
      <c r="D20" s="24"/>
      <c r="E20" s="60">
        <f t="shared" si="0"/>
        <v>0</v>
      </c>
      <c r="F20" s="61">
        <v>699</v>
      </c>
      <c r="G20" s="62">
        <f t="shared" si="1"/>
        <v>489</v>
      </c>
      <c r="H20" s="63"/>
    </row>
    <row r="21" spans="1:8" s="21" customFormat="1" ht="50" customHeight="1">
      <c r="A21" s="19">
        <v>11571</v>
      </c>
      <c r="B21" s="35" t="s">
        <v>578</v>
      </c>
      <c r="C21" s="19" t="e" vm="607">
        <v>#VALUE!</v>
      </c>
      <c r="D21" s="24"/>
      <c r="E21" s="60">
        <f>D21*G21</f>
        <v>0</v>
      </c>
      <c r="F21" s="61">
        <v>699</v>
      </c>
      <c r="G21" s="62">
        <f t="shared" si="1"/>
        <v>489</v>
      </c>
      <c r="H21" s="63"/>
    </row>
    <row r="22" spans="1:8" s="21" customFormat="1" ht="50" customHeight="1">
      <c r="A22" s="22">
        <v>11557</v>
      </c>
      <c r="B22" s="36" t="s">
        <v>579</v>
      </c>
      <c r="C22" s="22" t="e" vm="608">
        <v>#VALUE!</v>
      </c>
      <c r="D22" s="24"/>
      <c r="E22" s="60">
        <f t="shared" ref="E22:E43" si="2">D22*G22</f>
        <v>0</v>
      </c>
      <c r="F22" s="61">
        <v>699</v>
      </c>
      <c r="G22" s="62">
        <f t="shared" si="1"/>
        <v>489</v>
      </c>
      <c r="H22" s="63"/>
    </row>
    <row r="23" spans="1:8" s="21" customFormat="1" ht="50" customHeight="1">
      <c r="A23" s="19">
        <v>12528</v>
      </c>
      <c r="B23" s="35" t="s">
        <v>580</v>
      </c>
      <c r="C23" s="19" t="e" vm="609">
        <v>#VALUE!</v>
      </c>
      <c r="D23" s="24"/>
      <c r="E23" s="60">
        <f t="shared" si="2"/>
        <v>0</v>
      </c>
      <c r="F23" s="61">
        <v>699</v>
      </c>
      <c r="G23" s="62">
        <f t="shared" si="1"/>
        <v>489</v>
      </c>
      <c r="H23" s="63"/>
    </row>
    <row r="24" spans="1:8" s="21" customFormat="1" ht="50" customHeight="1">
      <c r="A24" s="22">
        <v>11299</v>
      </c>
      <c r="B24" s="36" t="s">
        <v>581</v>
      </c>
      <c r="C24" s="22" t="e" vm="610">
        <v>#VALUE!</v>
      </c>
      <c r="D24" s="24"/>
      <c r="E24" s="60">
        <f t="shared" si="2"/>
        <v>0</v>
      </c>
      <c r="F24" s="61">
        <v>699</v>
      </c>
      <c r="G24" s="62">
        <f t="shared" si="1"/>
        <v>489</v>
      </c>
      <c r="H24" s="63"/>
    </row>
    <row r="25" spans="1:8" s="21" customFormat="1" ht="50" customHeight="1">
      <c r="A25" s="19">
        <v>12516</v>
      </c>
      <c r="B25" s="35" t="s">
        <v>582</v>
      </c>
      <c r="C25" s="19" t="e" vm="611">
        <v>#VALUE!</v>
      </c>
      <c r="D25" s="24"/>
      <c r="E25" s="60">
        <f t="shared" si="2"/>
        <v>0</v>
      </c>
      <c r="F25" s="61">
        <v>739</v>
      </c>
      <c r="G25" s="62">
        <f t="shared" si="1"/>
        <v>517</v>
      </c>
      <c r="H25" s="63"/>
    </row>
    <row r="26" spans="1:8" s="21" customFormat="1" ht="50" customHeight="1">
      <c r="A26" s="22">
        <v>27598</v>
      </c>
      <c r="B26" s="36" t="s">
        <v>583</v>
      </c>
      <c r="C26" s="22" t="e" vm="612">
        <v>#VALUE!</v>
      </c>
      <c r="D26" s="24"/>
      <c r="E26" s="60">
        <f t="shared" si="2"/>
        <v>0</v>
      </c>
      <c r="F26" s="61">
        <v>319</v>
      </c>
      <c r="G26" s="62">
        <f t="shared" si="1"/>
        <v>223</v>
      </c>
      <c r="H26" s="63"/>
    </row>
    <row r="27" spans="1:8" s="21" customFormat="1" ht="50" customHeight="1">
      <c r="A27" s="19">
        <v>22417</v>
      </c>
      <c r="B27" s="35" t="s">
        <v>584</v>
      </c>
      <c r="C27" s="19" t="e" vm="613">
        <v>#VALUE!</v>
      </c>
      <c r="D27" s="24"/>
      <c r="E27" s="60">
        <f t="shared" si="2"/>
        <v>0</v>
      </c>
      <c r="F27" s="61">
        <v>319</v>
      </c>
      <c r="G27" s="62">
        <f t="shared" si="1"/>
        <v>223</v>
      </c>
      <c r="H27" s="63"/>
    </row>
    <row r="28" spans="1:8" s="21" customFormat="1" ht="50" customHeight="1">
      <c r="A28" s="22">
        <v>22438</v>
      </c>
      <c r="B28" s="36" t="s">
        <v>585</v>
      </c>
      <c r="C28" s="22" t="e" vm="614">
        <v>#VALUE!</v>
      </c>
      <c r="D28" s="24"/>
      <c r="E28" s="60">
        <f t="shared" si="2"/>
        <v>0</v>
      </c>
      <c r="F28" s="61">
        <v>319</v>
      </c>
      <c r="G28" s="62">
        <f t="shared" si="1"/>
        <v>223</v>
      </c>
      <c r="H28" s="63"/>
    </row>
    <row r="29" spans="1:8" s="21" customFormat="1" ht="50" customHeight="1">
      <c r="A29" s="19">
        <v>22418</v>
      </c>
      <c r="B29" s="35" t="s">
        <v>586</v>
      </c>
      <c r="C29" s="19" t="e" vm="615">
        <v>#VALUE!</v>
      </c>
      <c r="D29" s="24"/>
      <c r="E29" s="60">
        <f t="shared" si="2"/>
        <v>0</v>
      </c>
      <c r="F29" s="61">
        <v>319</v>
      </c>
      <c r="G29" s="62">
        <f t="shared" si="1"/>
        <v>223</v>
      </c>
      <c r="H29" s="63"/>
    </row>
    <row r="30" spans="1:8" s="21" customFormat="1" ht="50" customHeight="1">
      <c r="A30" s="22">
        <v>22412</v>
      </c>
      <c r="B30" s="36" t="s">
        <v>587</v>
      </c>
      <c r="C30" s="22" t="e" vm="616">
        <v>#VALUE!</v>
      </c>
      <c r="D30" s="24"/>
      <c r="E30" s="60">
        <f t="shared" si="2"/>
        <v>0</v>
      </c>
      <c r="F30" s="61">
        <v>319</v>
      </c>
      <c r="G30" s="62">
        <f t="shared" si="1"/>
        <v>223</v>
      </c>
      <c r="H30" s="63"/>
    </row>
    <row r="31" spans="1:8" s="21" customFormat="1" ht="50" customHeight="1">
      <c r="A31" s="19">
        <v>22411</v>
      </c>
      <c r="B31" s="35" t="s">
        <v>588</v>
      </c>
      <c r="C31" s="19" t="e" vm="617">
        <v>#VALUE!</v>
      </c>
      <c r="D31" s="24"/>
      <c r="E31" s="60">
        <f t="shared" si="2"/>
        <v>0</v>
      </c>
      <c r="F31" s="61">
        <v>319</v>
      </c>
      <c r="G31" s="62">
        <f t="shared" si="1"/>
        <v>223</v>
      </c>
      <c r="H31" s="63"/>
    </row>
    <row r="32" spans="1:8" s="21" customFormat="1" ht="50" customHeight="1">
      <c r="A32" s="22">
        <v>27472</v>
      </c>
      <c r="B32" s="36" t="s">
        <v>589</v>
      </c>
      <c r="C32" s="22" t="e" vm="618">
        <v>#VALUE!</v>
      </c>
      <c r="D32" s="24"/>
      <c r="E32" s="60">
        <f t="shared" si="2"/>
        <v>0</v>
      </c>
      <c r="F32" s="61">
        <v>319</v>
      </c>
      <c r="G32" s="62">
        <f t="shared" si="1"/>
        <v>223</v>
      </c>
      <c r="H32" s="63"/>
    </row>
    <row r="33" spans="1:8" s="21" customFormat="1" ht="50" customHeight="1">
      <c r="A33" s="19">
        <v>22413</v>
      </c>
      <c r="B33" s="35" t="s">
        <v>590</v>
      </c>
      <c r="C33" s="19" t="e" vm="619">
        <v>#VALUE!</v>
      </c>
      <c r="D33" s="24"/>
      <c r="E33" s="60">
        <f t="shared" si="2"/>
        <v>0</v>
      </c>
      <c r="F33" s="61">
        <v>319</v>
      </c>
      <c r="G33" s="62">
        <f t="shared" si="1"/>
        <v>223</v>
      </c>
      <c r="H33" s="63"/>
    </row>
    <row r="34" spans="1:8" s="21" customFormat="1" ht="50" customHeight="1">
      <c r="A34" s="22">
        <v>27599</v>
      </c>
      <c r="B34" s="36" t="s">
        <v>591</v>
      </c>
      <c r="C34" s="22" t="e" vm="620">
        <v>#VALUE!</v>
      </c>
      <c r="D34" s="24"/>
      <c r="E34" s="60">
        <f t="shared" si="2"/>
        <v>0</v>
      </c>
      <c r="F34" s="61">
        <v>319</v>
      </c>
      <c r="G34" s="62">
        <f t="shared" si="1"/>
        <v>223</v>
      </c>
      <c r="H34" s="63"/>
    </row>
    <row r="35" spans="1:8" s="21" customFormat="1" ht="50" customHeight="1">
      <c r="A35" s="19">
        <v>27600</v>
      </c>
      <c r="B35" s="35" t="s">
        <v>592</v>
      </c>
      <c r="C35" s="19" t="e" vm="621">
        <v>#VALUE!</v>
      </c>
      <c r="D35" s="24"/>
      <c r="E35" s="60">
        <f t="shared" si="2"/>
        <v>0</v>
      </c>
      <c r="F35" s="61">
        <v>319</v>
      </c>
      <c r="G35" s="62">
        <f t="shared" si="1"/>
        <v>223</v>
      </c>
      <c r="H35" s="63"/>
    </row>
    <row r="36" spans="1:8" s="21" customFormat="1" ht="50" customHeight="1">
      <c r="A36" s="22">
        <v>22419</v>
      </c>
      <c r="B36" s="36" t="s">
        <v>593</v>
      </c>
      <c r="C36" s="22" t="e" vm="622">
        <v>#VALUE!</v>
      </c>
      <c r="D36" s="24"/>
      <c r="E36" s="60">
        <f t="shared" si="2"/>
        <v>0</v>
      </c>
      <c r="F36" s="61">
        <v>649</v>
      </c>
      <c r="G36" s="62">
        <f t="shared" si="1"/>
        <v>454</v>
      </c>
      <c r="H36" s="63"/>
    </row>
    <row r="37" spans="1:8" s="21" customFormat="1" ht="50" customHeight="1">
      <c r="A37" s="19">
        <v>22429</v>
      </c>
      <c r="B37" s="35" t="s">
        <v>594</v>
      </c>
      <c r="C37" s="19" t="e" vm="623">
        <v>#VALUE!</v>
      </c>
      <c r="D37" s="24"/>
      <c r="E37" s="60">
        <f t="shared" si="2"/>
        <v>0</v>
      </c>
      <c r="F37" s="61">
        <v>649</v>
      </c>
      <c r="G37" s="62">
        <f t="shared" si="1"/>
        <v>454</v>
      </c>
      <c r="H37" s="63"/>
    </row>
    <row r="38" spans="1:8" s="21" customFormat="1" ht="50" customHeight="1">
      <c r="A38" s="22">
        <v>22415</v>
      </c>
      <c r="B38" s="36" t="s">
        <v>595</v>
      </c>
      <c r="C38" s="22" t="e" vm="624">
        <v>#VALUE!</v>
      </c>
      <c r="D38" s="24"/>
      <c r="E38" s="60">
        <f t="shared" si="2"/>
        <v>0</v>
      </c>
      <c r="F38" s="61">
        <v>649</v>
      </c>
      <c r="G38" s="62">
        <f t="shared" si="1"/>
        <v>454</v>
      </c>
      <c r="H38" s="63"/>
    </row>
    <row r="39" spans="1:8" s="21" customFormat="1" ht="50" customHeight="1">
      <c r="A39" s="19">
        <v>27602</v>
      </c>
      <c r="B39" s="35" t="s">
        <v>596</v>
      </c>
      <c r="C39" s="19" t="e" vm="625">
        <v>#VALUE!</v>
      </c>
      <c r="D39" s="24"/>
      <c r="E39" s="60">
        <f t="shared" si="2"/>
        <v>0</v>
      </c>
      <c r="F39" s="61">
        <v>649</v>
      </c>
      <c r="G39" s="62">
        <f t="shared" si="1"/>
        <v>454</v>
      </c>
      <c r="H39" s="63"/>
    </row>
    <row r="40" spans="1:8" s="21" customFormat="1" ht="50" customHeight="1">
      <c r="A40" s="22">
        <v>22414</v>
      </c>
      <c r="B40" s="36" t="s">
        <v>597</v>
      </c>
      <c r="C40" s="22" t="e" vm="626">
        <v>#VALUE!</v>
      </c>
      <c r="D40" s="24"/>
      <c r="E40" s="60">
        <f t="shared" si="2"/>
        <v>0</v>
      </c>
      <c r="F40" s="61">
        <v>649</v>
      </c>
      <c r="G40" s="62">
        <f t="shared" si="1"/>
        <v>454</v>
      </c>
      <c r="H40" s="63"/>
    </row>
    <row r="41" spans="1:8" s="21" customFormat="1" ht="50" customHeight="1">
      <c r="A41" s="19">
        <v>27601</v>
      </c>
      <c r="B41" s="35" t="s">
        <v>598</v>
      </c>
      <c r="C41" s="19" t="e" vm="627">
        <v>#VALUE!</v>
      </c>
      <c r="D41" s="24"/>
      <c r="E41" s="60">
        <f t="shared" si="2"/>
        <v>0</v>
      </c>
      <c r="F41" s="61">
        <v>649</v>
      </c>
      <c r="G41" s="62">
        <f t="shared" si="1"/>
        <v>454</v>
      </c>
      <c r="H41" s="63"/>
    </row>
    <row r="42" spans="1:8" s="21" customFormat="1" ht="50" customHeight="1">
      <c r="A42" s="22">
        <v>22410</v>
      </c>
      <c r="B42" s="36" t="s">
        <v>599</v>
      </c>
      <c r="C42" s="22" t="e" vm="628">
        <v>#VALUE!</v>
      </c>
      <c r="D42" s="24"/>
      <c r="E42" s="60">
        <f t="shared" si="2"/>
        <v>0</v>
      </c>
      <c r="F42" s="61">
        <v>1649</v>
      </c>
      <c r="G42" s="62">
        <f t="shared" si="1"/>
        <v>1154</v>
      </c>
      <c r="H42" s="63"/>
    </row>
    <row r="43" spans="1:8" s="21" customFormat="1" ht="50" customHeight="1">
      <c r="A43" s="19">
        <v>27597</v>
      </c>
      <c r="B43" s="35" t="s">
        <v>600</v>
      </c>
      <c r="C43" s="19" t="e" vm="629">
        <v>#VALUE!</v>
      </c>
      <c r="D43" s="24"/>
      <c r="E43" s="60">
        <f t="shared" si="2"/>
        <v>0</v>
      </c>
      <c r="F43" s="61">
        <v>1649</v>
      </c>
      <c r="G43" s="62">
        <f t="shared" si="1"/>
        <v>1154</v>
      </c>
      <c r="H43" s="63"/>
    </row>
    <row r="44" spans="1:8" ht="13"/>
    <row r="45" spans="1:8" ht="13"/>
    <row r="46" spans="1:8" ht="13"/>
    <row r="47" spans="1:8" ht="13"/>
    <row r="48" spans="1:8" ht="13"/>
    <row r="49" ht="13"/>
    <row r="50" ht="13"/>
    <row r="51" ht="13"/>
    <row r="52" ht="13"/>
    <row r="53" ht="13"/>
    <row r="54" ht="13"/>
    <row r="55" ht="13"/>
    <row r="56" ht="13"/>
    <row r="57" ht="13"/>
    <row r="58" ht="13"/>
    <row r="59" ht="13"/>
    <row r="60" ht="13"/>
    <row r="61" ht="13"/>
    <row r="62" ht="13"/>
    <row r="63" ht="13"/>
    <row r="64" ht="13"/>
    <row r="65" ht="13"/>
    <row r="66" ht="13"/>
    <row r="67" ht="13"/>
    <row r="68" ht="13"/>
    <row r="69" ht="13"/>
    <row r="70" ht="13"/>
    <row r="71" ht="13"/>
    <row r="72" ht="13"/>
    <row r="73" ht="13"/>
    <row r="74" ht="13"/>
    <row r="75" ht="13"/>
    <row r="76" ht="13"/>
    <row r="77" ht="13"/>
    <row r="78" ht="13"/>
    <row r="79" ht="13"/>
    <row r="80" ht="13"/>
    <row r="81" ht="13"/>
    <row r="82" ht="13"/>
    <row r="83" ht="13"/>
    <row r="84" ht="13"/>
    <row r="85" ht="13"/>
    <row r="86" ht="13"/>
    <row r="87" ht="13"/>
    <row r="88" ht="13"/>
    <row r="89" ht="13"/>
    <row r="90" ht="13"/>
    <row r="91" ht="13"/>
    <row r="92" ht="13"/>
    <row r="93" ht="13"/>
    <row r="94" ht="13"/>
    <row r="95" ht="13"/>
    <row r="96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  <row r="116" ht="13"/>
    <row r="117" ht="13"/>
    <row r="118" ht="13"/>
    <row r="119" ht="13"/>
    <row r="120" ht="13"/>
    <row r="121" ht="13"/>
    <row r="122" ht="13"/>
    <row r="123" ht="13"/>
    <row r="124" ht="13"/>
    <row r="125" ht="13"/>
    <row r="126" ht="13"/>
    <row r="127" ht="13"/>
    <row r="128" ht="13"/>
    <row r="129" ht="13"/>
    <row r="130" ht="13"/>
    <row r="131" ht="13"/>
    <row r="132" ht="13"/>
    <row r="133" ht="13"/>
    <row r="134" ht="13"/>
    <row r="135" ht="13"/>
    <row r="136" ht="13"/>
    <row r="137" ht="13"/>
    <row r="138" ht="13"/>
    <row r="139" ht="13"/>
    <row r="140" ht="13"/>
    <row r="141" ht="13"/>
    <row r="142" ht="13"/>
    <row r="143" ht="13"/>
    <row r="144" ht="13"/>
    <row r="145" ht="13"/>
    <row r="146" ht="13"/>
    <row r="147" ht="13"/>
    <row r="148" ht="13"/>
    <row r="149" ht="13"/>
    <row r="150" ht="13"/>
    <row r="151" ht="13"/>
    <row r="152" ht="13"/>
    <row r="153" ht="13"/>
    <row r="154" ht="13"/>
    <row r="155" ht="13"/>
    <row r="156" ht="13"/>
    <row r="157" ht="13"/>
    <row r="158" ht="13"/>
    <row r="159" ht="13"/>
    <row r="160" ht="13"/>
    <row r="161" ht="13"/>
    <row r="162" ht="13"/>
    <row r="163" ht="13"/>
    <row r="164" ht="13"/>
    <row r="165" ht="13"/>
    <row r="166" ht="13"/>
    <row r="167" ht="13"/>
    <row r="168" ht="13"/>
    <row r="169" ht="13"/>
    <row r="170" ht="13"/>
    <row r="171" ht="13"/>
    <row r="172" ht="13"/>
    <row r="173" ht="13"/>
    <row r="174" ht="13"/>
    <row r="175" ht="13"/>
    <row r="176" ht="13"/>
    <row r="177" ht="13"/>
    <row r="178" ht="13"/>
    <row r="179" ht="13"/>
    <row r="180" ht="13"/>
    <row r="181" ht="13"/>
    <row r="182" ht="13"/>
    <row r="183" ht="13"/>
    <row r="184" ht="13"/>
    <row r="185" ht="13"/>
    <row r="186" ht="13"/>
    <row r="187" ht="13"/>
    <row r="188" ht="13"/>
    <row r="189" ht="13"/>
    <row r="190" ht="13"/>
    <row r="191" ht="13"/>
    <row r="192" ht="13"/>
    <row r="193" ht="13"/>
    <row r="194" ht="13"/>
    <row r="195" ht="13"/>
    <row r="196" ht="13"/>
    <row r="197" ht="13"/>
    <row r="198" ht="13"/>
    <row r="199" ht="13"/>
    <row r="200" ht="13"/>
    <row r="201" ht="13"/>
    <row r="202" ht="13"/>
    <row r="203" ht="13"/>
    <row r="204" ht="13"/>
    <row r="205" ht="13"/>
    <row r="206" ht="13"/>
    <row r="207" ht="13"/>
    <row r="208" ht="13"/>
    <row r="209" ht="13"/>
    <row r="210" ht="13"/>
    <row r="211" ht="13"/>
    <row r="212" ht="13"/>
    <row r="213" ht="13"/>
    <row r="214" ht="13"/>
    <row r="215" ht="13"/>
    <row r="216" ht="13"/>
    <row r="217" ht="13"/>
    <row r="218" ht="13"/>
    <row r="219" ht="13"/>
    <row r="220" ht="13"/>
    <row r="221" ht="13"/>
    <row r="222" ht="13"/>
    <row r="223" ht="13"/>
    <row r="224" ht="13"/>
    <row r="225" ht="13"/>
    <row r="226" ht="13"/>
    <row r="227" ht="13"/>
    <row r="228" ht="13"/>
    <row r="229" ht="13"/>
    <row r="230" ht="13"/>
    <row r="231" ht="13"/>
    <row r="232" ht="13"/>
    <row r="233" ht="13"/>
    <row r="234" ht="13"/>
    <row r="235" ht="13"/>
    <row r="236" ht="13"/>
    <row r="237" ht="13"/>
    <row r="238" ht="13"/>
    <row r="239" ht="13"/>
    <row r="240" ht="13"/>
    <row r="241" ht="13"/>
    <row r="242" ht="13"/>
    <row r="243" ht="13"/>
    <row r="244" ht="13"/>
    <row r="245" ht="13"/>
    <row r="246" ht="13"/>
    <row r="247" ht="13"/>
    <row r="248" ht="13"/>
    <row r="249" ht="13"/>
    <row r="250" ht="13"/>
    <row r="251" ht="13"/>
    <row r="252" ht="13"/>
    <row r="253" ht="13"/>
    <row r="254" ht="13"/>
    <row r="255" ht="13"/>
    <row r="256" ht="13"/>
    <row r="257" ht="13"/>
    <row r="258" ht="13"/>
    <row r="259" ht="13"/>
    <row r="260" ht="13"/>
    <row r="261" ht="13"/>
    <row r="262" ht="13"/>
    <row r="263" ht="13"/>
    <row r="264" ht="13"/>
    <row r="265" ht="13"/>
    <row r="266" ht="13"/>
    <row r="267" ht="13"/>
    <row r="268" ht="13"/>
    <row r="269" ht="13"/>
    <row r="270" ht="13"/>
    <row r="271" ht="13"/>
    <row r="272" ht="13"/>
    <row r="273" ht="13"/>
    <row r="274" ht="13"/>
    <row r="275" ht="13"/>
    <row r="276" ht="13"/>
    <row r="277" ht="13"/>
    <row r="278" ht="13"/>
    <row r="279" ht="13"/>
    <row r="280" ht="13"/>
    <row r="281" ht="13"/>
    <row r="282" ht="13"/>
    <row r="283" ht="13"/>
    <row r="284" ht="13"/>
    <row r="285" ht="13"/>
    <row r="286" ht="13"/>
    <row r="287" ht="13"/>
    <row r="288" ht="13"/>
    <row r="289" ht="13"/>
    <row r="290" ht="13"/>
    <row r="291" ht="13"/>
    <row r="292" ht="13"/>
    <row r="293" ht="13"/>
    <row r="294" ht="13"/>
    <row r="295" ht="13"/>
    <row r="296" ht="13"/>
    <row r="297" ht="13"/>
    <row r="298" ht="13"/>
    <row r="299" ht="13"/>
    <row r="300" ht="13"/>
    <row r="301" ht="13"/>
    <row r="302" ht="13"/>
    <row r="303" ht="13"/>
    <row r="304" ht="13"/>
    <row r="305" ht="13"/>
    <row r="306" ht="13"/>
    <row r="307" ht="13"/>
    <row r="308" ht="13"/>
    <row r="309" ht="13"/>
    <row r="310" ht="13"/>
    <row r="311" ht="13"/>
    <row r="312" ht="13"/>
    <row r="313" ht="13"/>
    <row r="314" ht="13"/>
    <row r="315" ht="13"/>
    <row r="316" ht="13"/>
    <row r="317" ht="13"/>
    <row r="318" ht="13"/>
    <row r="319" ht="13"/>
    <row r="320" ht="13"/>
    <row r="321" ht="13"/>
    <row r="322" ht="13"/>
    <row r="323" ht="13"/>
    <row r="324" ht="13"/>
    <row r="325" ht="13"/>
    <row r="326" ht="13"/>
    <row r="327" ht="13"/>
    <row r="328" ht="13"/>
    <row r="329" ht="13"/>
    <row r="330" ht="13"/>
    <row r="331" ht="13"/>
    <row r="332" ht="13"/>
    <row r="333" ht="13"/>
    <row r="334" ht="13"/>
    <row r="335" ht="13"/>
    <row r="336" ht="13"/>
    <row r="337" ht="13"/>
    <row r="338" ht="13"/>
    <row r="339" ht="13"/>
    <row r="340" ht="13"/>
    <row r="341" ht="13"/>
    <row r="342" ht="13"/>
    <row r="343" ht="13"/>
    <row r="344" ht="13"/>
    <row r="345" ht="13"/>
    <row r="346" ht="13"/>
    <row r="347" ht="13"/>
    <row r="348" ht="13"/>
    <row r="349" ht="13"/>
    <row r="350" ht="13"/>
    <row r="351" ht="13"/>
    <row r="352" ht="13"/>
    <row r="353" ht="13"/>
    <row r="354" ht="13"/>
    <row r="355" ht="13"/>
    <row r="356" ht="13"/>
    <row r="357" ht="13"/>
    <row r="358" ht="13"/>
    <row r="359" ht="13"/>
    <row r="360" ht="13"/>
    <row r="361" ht="13"/>
    <row r="362" ht="13"/>
    <row r="363" ht="13"/>
    <row r="364" ht="13"/>
    <row r="365" ht="13"/>
    <row r="366" ht="13"/>
    <row r="367" ht="13"/>
    <row r="368" ht="13"/>
    <row r="369" ht="13"/>
    <row r="370" ht="13"/>
    <row r="371" ht="13"/>
    <row r="372" ht="13"/>
    <row r="373" ht="13"/>
    <row r="374" ht="13"/>
    <row r="375" ht="13"/>
    <row r="376" ht="13"/>
    <row r="377" ht="13"/>
    <row r="378" ht="13"/>
    <row r="379" ht="13"/>
    <row r="380" ht="13"/>
    <row r="381" ht="13"/>
    <row r="382" ht="13"/>
    <row r="383" ht="13"/>
    <row r="384" ht="13"/>
    <row r="385" ht="13"/>
    <row r="386" ht="13"/>
    <row r="387" ht="13"/>
    <row r="388" ht="13"/>
    <row r="389" ht="13"/>
    <row r="390" ht="13"/>
    <row r="391" ht="13"/>
    <row r="392" ht="13"/>
    <row r="393" ht="13"/>
    <row r="394" ht="13"/>
    <row r="395" ht="13"/>
    <row r="396" ht="13"/>
    <row r="397" ht="13"/>
    <row r="398" ht="13"/>
    <row r="399" ht="13"/>
    <row r="400" ht="13"/>
    <row r="401" ht="13"/>
    <row r="402" ht="13"/>
    <row r="403" ht="13"/>
  </sheetData>
  <sheetProtection algorithmName="SHA-512" hashValue="GhYaNsDIpzpYhQNLgIwzIf20g1fStIK6pczaFiKfRrA8Ej1zydPjq99cRQ33YKgYoRfUhfqNKMQT0tL0xZYPdw==" saltValue="0SFWjrU/NLO9Gixr9/ap9g==" spinCount="100000" sheet="1" objects="1" scenarios="1" selectLockedCells="1"/>
  <mergeCells count="43">
    <mergeCell ref="G43:H43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  <mergeCell ref="G19:H19"/>
    <mergeCell ref="G20:H20"/>
    <mergeCell ref="G21:H21"/>
    <mergeCell ref="G22:H22"/>
    <mergeCell ref="G23:H23"/>
    <mergeCell ref="G24:H24"/>
    <mergeCell ref="G13:H13"/>
    <mergeCell ref="G14:H14"/>
    <mergeCell ref="G15:H15"/>
    <mergeCell ref="G16:H16"/>
    <mergeCell ref="G17:H17"/>
    <mergeCell ref="G18:H18"/>
    <mergeCell ref="G7:H7"/>
    <mergeCell ref="G8:H8"/>
    <mergeCell ref="G9:H9"/>
    <mergeCell ref="G10:H10"/>
    <mergeCell ref="G11:H11"/>
    <mergeCell ref="G12:H12"/>
    <mergeCell ref="B1:B5"/>
    <mergeCell ref="D1:F3"/>
    <mergeCell ref="G1:H2"/>
    <mergeCell ref="A3:A5"/>
    <mergeCell ref="D5:H5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E8B2-F6D8-0F41-BAF1-5853AADA4CC0}">
  <dimension ref="A1:D37"/>
  <sheetViews>
    <sheetView workbookViewId="0">
      <selection activeCell="D12" sqref="D12"/>
    </sheetView>
  </sheetViews>
  <sheetFormatPr baseColWidth="10" defaultColWidth="6.83203125" defaultRowHeight="13"/>
  <cols>
    <col min="1" max="1" width="19.6640625" style="1" bestFit="1" customWidth="1"/>
    <col min="2" max="2" width="74" style="1" customWidth="1"/>
    <col min="3" max="3" width="21" style="3" customWidth="1"/>
    <col min="4" max="4" width="27.33203125" style="2" customWidth="1"/>
    <col min="5" max="16384" width="6.83203125" style="1"/>
  </cols>
  <sheetData>
    <row r="1" spans="1:4" ht="18" customHeight="1">
      <c r="A1" s="54" t="s">
        <v>5</v>
      </c>
      <c r="B1" s="54"/>
      <c r="C1" s="27" t="e" vm="630">
        <v>#VALUE!</v>
      </c>
      <c r="D1" s="27"/>
    </row>
    <row r="2" spans="1:4" ht="26" customHeight="1">
      <c r="A2" s="54"/>
      <c r="B2" s="54"/>
      <c r="C2" s="27"/>
      <c r="D2" s="27"/>
    </row>
    <row r="3" spans="1:4" ht="27" customHeight="1">
      <c r="A3" s="54"/>
      <c r="B3" s="54"/>
      <c r="C3" s="44" t="s">
        <v>8</v>
      </c>
      <c r="D3" s="49">
        <f>SUM(C6:D9)</f>
        <v>0</v>
      </c>
    </row>
    <row r="4" spans="1:4" ht="27" hidden="1" customHeight="1">
      <c r="A4" s="55"/>
      <c r="B4" s="55"/>
      <c r="C4" s="4"/>
      <c r="D4" s="4"/>
    </row>
    <row r="5" spans="1:4" ht="28" customHeight="1">
      <c r="A5" s="47" t="s">
        <v>608</v>
      </c>
      <c r="B5" s="48"/>
      <c r="C5" s="52"/>
      <c r="D5" s="53"/>
    </row>
    <row r="6" spans="1:4" s="21" customFormat="1" ht="50" customHeight="1">
      <c r="A6" s="38" t="s">
        <v>604</v>
      </c>
      <c r="B6" s="39"/>
      <c r="C6" s="50">
        <f>'JUEGOS DE MESA'!H3</f>
        <v>0</v>
      </c>
      <c r="D6" s="51"/>
    </row>
    <row r="7" spans="1:4" s="21" customFormat="1" ht="50" customHeight="1">
      <c r="A7" s="45" t="s">
        <v>605</v>
      </c>
      <c r="B7" s="46"/>
      <c r="C7" s="50">
        <f>'ROMPECABEZAS 2D INFANTILES'!H3</f>
        <v>0</v>
      </c>
      <c r="D7" s="51"/>
    </row>
    <row r="8" spans="1:4" s="21" customFormat="1" ht="50" customHeight="1">
      <c r="A8" s="40" t="s">
        <v>606</v>
      </c>
      <c r="B8" s="41"/>
      <c r="C8" s="50">
        <f>'ROMPECABEZAS 2D ADULTO'!H3</f>
        <v>0</v>
      </c>
      <c r="D8" s="51"/>
    </row>
    <row r="9" spans="1:4" s="21" customFormat="1" ht="50" customHeight="1">
      <c r="A9" s="42" t="s">
        <v>607</v>
      </c>
      <c r="B9" s="43"/>
      <c r="C9" s="50">
        <f>'Graviotax &amp; 3D'!H3</f>
        <v>0</v>
      </c>
      <c r="D9" s="51"/>
    </row>
    <row r="12" spans="1:4" ht="16">
      <c r="A12" s="16" t="s">
        <v>10</v>
      </c>
    </row>
    <row r="13" spans="1:4" ht="16">
      <c r="A13" s="16" t="s">
        <v>9</v>
      </c>
    </row>
    <row r="14" spans="1:4" ht="16">
      <c r="A14" s="23" t="s">
        <v>601</v>
      </c>
    </row>
    <row r="15" spans="1:4" ht="16">
      <c r="A15" s="16" t="s">
        <v>602</v>
      </c>
    </row>
    <row r="16" spans="1:4" ht="16">
      <c r="A16" s="16" t="s">
        <v>603</v>
      </c>
      <c r="C16"/>
    </row>
    <row r="17" spans="1:4" ht="16">
      <c r="A17" s="16"/>
      <c r="C17"/>
    </row>
    <row r="18" spans="1:4" ht="15">
      <c r="A18"/>
      <c r="B18"/>
      <c r="C18"/>
      <c r="D18"/>
    </row>
    <row r="19" spans="1:4" ht="15">
      <c r="A19"/>
      <c r="B19"/>
      <c r="C19"/>
      <c r="D19"/>
    </row>
    <row r="20" spans="1:4" ht="15">
      <c r="A20"/>
      <c r="B20"/>
      <c r="C20"/>
      <c r="D20"/>
    </row>
    <row r="21" spans="1:4" ht="15">
      <c r="A21"/>
      <c r="B21"/>
      <c r="C21"/>
      <c r="D21"/>
    </row>
    <row r="22" spans="1:4" ht="15">
      <c r="A22"/>
      <c r="B22"/>
      <c r="C22"/>
      <c r="D22"/>
    </row>
    <row r="23" spans="1:4" ht="15">
      <c r="A23"/>
      <c r="B23"/>
      <c r="C23"/>
    </row>
    <row r="24" spans="1:4" ht="15">
      <c r="A24"/>
      <c r="B24"/>
      <c r="C24"/>
    </row>
    <row r="25" spans="1:4" ht="15">
      <c r="A25"/>
      <c r="B25"/>
      <c r="C25"/>
    </row>
    <row r="26" spans="1:4" ht="15">
      <c r="A26"/>
      <c r="B26"/>
      <c r="C26"/>
    </row>
    <row r="27" spans="1:4" ht="15">
      <c r="A27"/>
      <c r="B27"/>
      <c r="C27"/>
    </row>
    <row r="28" spans="1:4" ht="15">
      <c r="C28"/>
    </row>
    <row r="29" spans="1:4" ht="15">
      <c r="C29"/>
    </row>
    <row r="30" spans="1:4" ht="15">
      <c r="C30"/>
    </row>
    <row r="31" spans="1:4" ht="15">
      <c r="C31"/>
    </row>
    <row r="32" spans="1:4" ht="15">
      <c r="C32"/>
    </row>
    <row r="33" spans="3:3" ht="15">
      <c r="C33"/>
    </row>
    <row r="34" spans="3:3" ht="15">
      <c r="C34"/>
    </row>
    <row r="35" spans="3:3" ht="15">
      <c r="C35"/>
    </row>
    <row r="36" spans="3:3" ht="15">
      <c r="C36"/>
    </row>
    <row r="37" spans="3:3" ht="15">
      <c r="C37"/>
    </row>
  </sheetData>
  <mergeCells count="12">
    <mergeCell ref="A6:B6"/>
    <mergeCell ref="A7:B7"/>
    <mergeCell ref="A8:B8"/>
    <mergeCell ref="A9:B9"/>
    <mergeCell ref="C6:D6"/>
    <mergeCell ref="C7:D7"/>
    <mergeCell ref="C8:D8"/>
    <mergeCell ref="C9:D9"/>
    <mergeCell ref="C1:D2"/>
    <mergeCell ref="C5:D5"/>
    <mergeCell ref="A5:B5"/>
    <mergeCell ref="A1:B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JUEGOS DE MESA</vt:lpstr>
      <vt:lpstr>ROMPECABEZAS 2D INFANTILES</vt:lpstr>
      <vt:lpstr>ROMPECABEZAS 2D ADULTO</vt:lpstr>
      <vt:lpstr>Graviotax &amp; 3D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 Queipo</dc:creator>
  <cp:lastModifiedBy>Gabo Queipo</cp:lastModifiedBy>
  <cp:lastPrinted>2021-01-11T17:13:51Z</cp:lastPrinted>
  <dcterms:created xsi:type="dcterms:W3CDTF">2020-05-24T19:58:15Z</dcterms:created>
  <dcterms:modified xsi:type="dcterms:W3CDTF">2025-07-07T22:09:54Z</dcterms:modified>
</cp:coreProperties>
</file>